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FEVEREIRO 2026\2 quinzena\"/>
    </mc:Choice>
  </mc:AlternateContent>
  <xr:revisionPtr revIDLastSave="0" documentId="13_ncr:1_{80830762-417E-43D8-AF9F-AF82324C2B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Z7" i="1"/>
  <c r="U9" i="1"/>
  <c r="V9" i="1"/>
  <c r="X9" i="1"/>
  <c r="Y9" i="1"/>
  <c r="W9" i="1"/>
  <c r="Z9" i="1" l="1"/>
</calcChain>
</file>

<file path=xl/sharedStrings.xml><?xml version="1.0" encoding="utf-8"?>
<sst xmlns="http://schemas.openxmlformats.org/spreadsheetml/2006/main" count="122" uniqueCount="77">
  <si>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</si>
  <si>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</si>
  <si>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</si>
  <si>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</si>
  <si>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</si>
  <si>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</si>
  <si>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</si>
  <si>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</si>
  <si>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</si>
  <si>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</si>
  <si>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</si>
  <si>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</si>
  <si>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</si>
  <si>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</si>
  <si>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</si>
  <si>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</si>
  <si>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</si>
  <si>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</si>
  <si>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</si>
  <si>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</si>
  <si>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</si>
  <si>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</si>
  <si>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</si>
  <si>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</si>
  <si>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</si>
  <si>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</si>
  <si>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</si>
  <si>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</si>
  <si>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</si>
  <si>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</si>
  <si>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</si>
  <si>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</si>
  <si>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</si>
  <si>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</si>
  <si>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</si>
  <si>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</si>
  <si>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Florianópolis</t>
  </si>
  <si>
    <t>TATIANA FLORES PIECHA</t>
  </si>
  <si>
    <t>ESCRITÓRIO REGIONAL DE FORTALEZA</t>
  </si>
  <si>
    <t>ISAC PIRES MORAES FILHO</t>
  </si>
  <si>
    <t>GERÊNCIA DE MANUTENÇÃO DA PLANTA</t>
  </si>
  <si>
    <t>RODRIGO ANDRADE SILVEIRA DE ARAÚJO</t>
  </si>
  <si>
    <t>GUSTAVO OGNIBENI TROIANO</t>
  </si>
  <si>
    <t>LEVI PEREIRA FIGUEIREDO NETO</t>
  </si>
  <si>
    <t>DIRETORIA COMERCIAL</t>
  </si>
  <si>
    <t>X</t>
  </si>
  <si>
    <t>Executivo</t>
  </si>
  <si>
    <t>DV</t>
  </si>
  <si>
    <t>Diretor CLT s/ Vinc</t>
  </si>
  <si>
    <t>DIRETOR</t>
  </si>
  <si>
    <t>HERMANO STUDART LINS DE ALBUQUERQUE</t>
  </si>
  <si>
    <t>PRESIDÊNCIA</t>
  </si>
  <si>
    <t>PR</t>
  </si>
  <si>
    <t>Presidente CLT s/Vín</t>
  </si>
  <si>
    <t>PRESIDENTE</t>
  </si>
  <si>
    <t>Evento: 16ª Caravana Federativa no Estado de Alagoas</t>
  </si>
  <si>
    <t>Fortaleza-CE</t>
  </si>
  <si>
    <t>MACEIÓ-AL</t>
  </si>
  <si>
    <t>25.02.2026</t>
  </si>
  <si>
    <t>28.02.2026</t>
  </si>
  <si>
    <t>Manutenção Corretiva Transformadores, Barramentos, PMT</t>
  </si>
  <si>
    <t>ECMWOX</t>
  </si>
  <si>
    <t>23.02.2026</t>
  </si>
  <si>
    <t>27.02.2026</t>
  </si>
  <si>
    <t>Recuperação Barramento Blindado da Estação</t>
  </si>
  <si>
    <t>Brasília-DF</t>
  </si>
  <si>
    <t>Florianópolis-SC</t>
  </si>
  <si>
    <t>Visita à sede da Telebras, treinamento e práticas da GMP</t>
  </si>
  <si>
    <t>ULVUYM - AMKANA</t>
  </si>
  <si>
    <t>Rio de Janeiro SDU</t>
  </si>
  <si>
    <t>MOBILE WORLD CONGRESS - MWC 2026</t>
  </si>
  <si>
    <t>Brasília/DF</t>
  </si>
  <si>
    <t>Barcelona - Espanha</t>
  </si>
  <si>
    <t>05.03.2026</t>
  </si>
  <si>
    <t>EXECUTIVA</t>
  </si>
  <si>
    <t>RELATÓRIO DE VIAGENS A SERVIÇO DA TELEBRAS - PERÍODO DE 16 A 28 DE FEVEREIRO DE 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</si>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</sst>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"/>
  <sheetViews>
    <sheetView tabSelected="1" topLeftCell="O1" zoomScale="70" zoomScaleNormal="70" workbookViewId="0">
      <selection activeCell="N11" sqref="N1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4507</v>
      </c>
      <c r="C3" s="2" t="s">
        <v>37</v>
      </c>
      <c r="D3" s="2">
        <v>4711</v>
      </c>
      <c r="E3" s="2" t="s">
        <v>38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631</v>
      </c>
      <c r="M3" s="2" t="s">
        <v>55</v>
      </c>
      <c r="N3" s="8">
        <v>1272155069097</v>
      </c>
      <c r="O3" s="2" t="s">
        <v>27</v>
      </c>
      <c r="P3" s="2" t="s">
        <v>56</v>
      </c>
      <c r="Q3" s="2" t="s">
        <v>57</v>
      </c>
      <c r="R3" s="2" t="s">
        <v>58</v>
      </c>
      <c r="S3" s="3" t="s">
        <v>59</v>
      </c>
      <c r="T3" s="2" t="s">
        <v>32</v>
      </c>
      <c r="U3" s="4">
        <v>3000.12</v>
      </c>
      <c r="V3" s="4">
        <v>0</v>
      </c>
      <c r="W3" s="2">
        <v>4</v>
      </c>
      <c r="X3" s="4">
        <v>160</v>
      </c>
      <c r="Y3" s="4">
        <v>1167.8800000000001</v>
      </c>
      <c r="Z3" s="4">
        <v>4328</v>
      </c>
      <c r="AA3" s="5"/>
    </row>
    <row r="4" spans="1:27" ht="27.75" customHeight="1" x14ac:dyDescent="0.2">
      <c r="A4" s="2" t="s">
        <v>26</v>
      </c>
      <c r="B4" s="2">
        <v>4565</v>
      </c>
      <c r="C4" s="2" t="s">
        <v>39</v>
      </c>
      <c r="D4" s="2">
        <v>3600</v>
      </c>
      <c r="E4" s="2" t="s">
        <v>40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6921</v>
      </c>
      <c r="M4" s="2" t="s">
        <v>60</v>
      </c>
      <c r="N4" s="8" t="s">
        <v>61</v>
      </c>
      <c r="O4" s="2" t="s">
        <v>27</v>
      </c>
      <c r="P4" s="2" t="s">
        <v>34</v>
      </c>
      <c r="Q4" s="2" t="s">
        <v>36</v>
      </c>
      <c r="R4" s="2" t="s">
        <v>62</v>
      </c>
      <c r="S4" s="3" t="s">
        <v>63</v>
      </c>
      <c r="T4" s="2" t="s">
        <v>32</v>
      </c>
      <c r="U4" s="4">
        <v>3442.14</v>
      </c>
      <c r="V4" s="4">
        <v>320.95</v>
      </c>
      <c r="W4" s="2">
        <v>5</v>
      </c>
      <c r="X4" s="4">
        <v>1043.8900000000001</v>
      </c>
      <c r="Y4" s="4">
        <v>1501.56</v>
      </c>
      <c r="Z4" s="4">
        <v>6308.54</v>
      </c>
      <c r="AA4" s="5"/>
    </row>
    <row r="5" spans="1:27" ht="27.75" customHeight="1" x14ac:dyDescent="0.2">
      <c r="A5" s="2" t="s">
        <v>26</v>
      </c>
      <c r="B5" s="2">
        <v>4691</v>
      </c>
      <c r="C5" s="2" t="s">
        <v>41</v>
      </c>
      <c r="D5" s="2">
        <v>3600</v>
      </c>
      <c r="E5" s="2" t="s">
        <v>40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6911</v>
      </c>
      <c r="M5" s="2" t="s">
        <v>64</v>
      </c>
      <c r="N5" s="8">
        <v>9572272448963</v>
      </c>
      <c r="O5" s="2" t="s">
        <v>27</v>
      </c>
      <c r="P5" s="2" t="s">
        <v>65</v>
      </c>
      <c r="Q5" s="2" t="s">
        <v>66</v>
      </c>
      <c r="R5" s="2" t="s">
        <v>58</v>
      </c>
      <c r="S5" s="3" t="s">
        <v>63</v>
      </c>
      <c r="T5" s="2" t="s">
        <v>32</v>
      </c>
      <c r="U5" s="4">
        <v>1983.63</v>
      </c>
      <c r="V5" s="4">
        <v>0</v>
      </c>
      <c r="W5" s="2">
        <v>3</v>
      </c>
      <c r="X5" s="4">
        <v>80</v>
      </c>
      <c r="Y5" s="4">
        <v>834.2</v>
      </c>
      <c r="Z5" s="4">
        <v>2897.83</v>
      </c>
      <c r="AA5" s="5"/>
    </row>
    <row r="6" spans="1:27" ht="27.75" customHeight="1" x14ac:dyDescent="0.2">
      <c r="A6" s="2" t="s">
        <v>26</v>
      </c>
      <c r="B6" s="2">
        <v>4869</v>
      </c>
      <c r="C6" s="2" t="s">
        <v>42</v>
      </c>
      <c r="D6" s="2">
        <v>3600</v>
      </c>
      <c r="E6" s="2" t="s">
        <v>40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6912</v>
      </c>
      <c r="M6" s="2" t="s">
        <v>67</v>
      </c>
      <c r="N6" s="8" t="s">
        <v>68</v>
      </c>
      <c r="O6" s="2" t="s">
        <v>27</v>
      </c>
      <c r="P6" s="2" t="s">
        <v>69</v>
      </c>
      <c r="Q6" s="2" t="s">
        <v>34</v>
      </c>
      <c r="R6" s="2" t="s">
        <v>62</v>
      </c>
      <c r="S6" s="3" t="s">
        <v>63</v>
      </c>
      <c r="T6" s="2" t="s">
        <v>32</v>
      </c>
      <c r="U6" s="4">
        <v>5044.29</v>
      </c>
      <c r="V6" s="4">
        <v>0</v>
      </c>
      <c r="W6" s="2">
        <v>5</v>
      </c>
      <c r="X6" s="4">
        <v>160</v>
      </c>
      <c r="Y6" s="4">
        <v>1678.23</v>
      </c>
      <c r="Z6" s="4">
        <v>6882.52</v>
      </c>
      <c r="AA6" s="5"/>
    </row>
    <row r="7" spans="1:27" ht="27.75" customHeight="1" x14ac:dyDescent="0.2">
      <c r="A7" s="2" t="s">
        <v>26</v>
      </c>
      <c r="B7" s="2">
        <v>60518</v>
      </c>
      <c r="C7" s="2" t="s">
        <v>43</v>
      </c>
      <c r="D7" s="2">
        <v>4000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>
        <v>6001</v>
      </c>
      <c r="K7" s="2" t="s">
        <v>49</v>
      </c>
      <c r="L7" s="2">
        <v>6924</v>
      </c>
      <c r="M7" s="2" t="s">
        <v>70</v>
      </c>
      <c r="N7" s="8" t="s">
        <v>76</v>
      </c>
      <c r="O7" s="2" t="s">
        <v>27</v>
      </c>
      <c r="P7" s="2" t="s">
        <v>71</v>
      </c>
      <c r="Q7" s="2" t="s">
        <v>72</v>
      </c>
      <c r="R7" s="2" t="s">
        <v>63</v>
      </c>
      <c r="S7" s="3" t="s">
        <v>73</v>
      </c>
      <c r="T7" s="2" t="s">
        <v>74</v>
      </c>
      <c r="U7" s="4">
        <v>29241.06</v>
      </c>
      <c r="V7" s="4">
        <v>299.39999999999998</v>
      </c>
      <c r="W7" s="2">
        <v>7</v>
      </c>
      <c r="X7" s="4">
        <v>0</v>
      </c>
      <c r="Y7" s="4">
        <v>15372.67</v>
      </c>
      <c r="Z7" s="4">
        <f>SUM(U7,V7,X7,Y7)</f>
        <v>44913.130000000005</v>
      </c>
      <c r="AA7" s="5"/>
    </row>
    <row r="8" spans="1:27" ht="27.75" customHeight="1" x14ac:dyDescent="0.2">
      <c r="A8" s="2" t="s">
        <v>26</v>
      </c>
      <c r="B8" s="2">
        <v>60524</v>
      </c>
      <c r="C8" s="2" t="s">
        <v>50</v>
      </c>
      <c r="D8" s="2">
        <v>1000</v>
      </c>
      <c r="E8" s="2" t="s">
        <v>51</v>
      </c>
      <c r="F8" s="2" t="s">
        <v>45</v>
      </c>
      <c r="G8" s="2" t="s">
        <v>46</v>
      </c>
      <c r="H8" s="2" t="s">
        <v>52</v>
      </c>
      <c r="I8" s="2" t="s">
        <v>53</v>
      </c>
      <c r="J8" s="2">
        <v>1000</v>
      </c>
      <c r="K8" s="2" t="s">
        <v>54</v>
      </c>
      <c r="L8" s="2">
        <v>6923</v>
      </c>
      <c r="M8" s="2" t="s">
        <v>70</v>
      </c>
      <c r="N8" s="8" t="s">
        <v>76</v>
      </c>
      <c r="O8" s="2" t="s">
        <v>27</v>
      </c>
      <c r="P8" s="2" t="s">
        <v>71</v>
      </c>
      <c r="Q8" s="2" t="s">
        <v>72</v>
      </c>
      <c r="R8" s="2" t="s">
        <v>63</v>
      </c>
      <c r="S8" s="3" t="s">
        <v>73</v>
      </c>
      <c r="T8" s="2" t="s">
        <v>74</v>
      </c>
      <c r="U8" s="4">
        <v>29241.06</v>
      </c>
      <c r="V8" s="4">
        <v>299.39999999999998</v>
      </c>
      <c r="W8" s="2">
        <v>7</v>
      </c>
      <c r="X8" s="4">
        <v>0</v>
      </c>
      <c r="Y8" s="4">
        <v>16836.740000000002</v>
      </c>
      <c r="Z8" s="4">
        <f>SUM(U8,V8,X8,Y8)</f>
        <v>46377.200000000004</v>
      </c>
      <c r="AA8" s="5"/>
    </row>
    <row r="9" spans="1:27" ht="27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 t="shared" ref="U9:Z9" si="0">SUM(U3:U8)</f>
        <v>71952.3</v>
      </c>
      <c r="V9" s="6">
        <f t="shared" si="0"/>
        <v>919.74999999999989</v>
      </c>
      <c r="W9" s="7">
        <f t="shared" si="0"/>
        <v>31</v>
      </c>
      <c r="X9" s="6">
        <f t="shared" si="0"/>
        <v>1443.89</v>
      </c>
      <c r="Y9" s="6">
        <f t="shared" si="0"/>
        <v>37391.279999999999</v>
      </c>
      <c r="Z9" s="6">
        <f t="shared" si="0"/>
        <v>111707.22</v>
      </c>
    </row>
    <row r="10" spans="1:27" ht="76.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 s="9" t="s">
        <v>35</v>
      </c>
      <c r="W10"/>
      <c r="X10"/>
      <c r="Y10"/>
      <c r="Z10"/>
    </row>
    <row r="11" spans="1:27" ht="27.75" customHeight="1" x14ac:dyDescent="0.2"/>
    <row r="12" spans="1:27" ht="30.75" customHeight="1" x14ac:dyDescent="0.2"/>
    <row r="13" spans="1:27" x14ac:dyDescent="0.2">
      <c r="U13" s="5"/>
      <c r="V13" s="5"/>
      <c r="W13" s="5"/>
      <c r="X13" s="5"/>
      <c r="Y13" s="5"/>
      <c r="Z13" s="5"/>
    </row>
  </sheetData>
  <mergeCells count="1">
    <mergeCell ref="A1:Z1"/>
  </mergeCells>
  <conditionalFormatting sqref="L10">
    <cfRule type="duplicateValues" dxfId="1" priority="1"/>
  </conditionalFormatting>
  <conditionalFormatting sqref="L11:L1048576 L1:L9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2026-03-16T21:22:09Z</dcterms:modified>
</cp:coreProperties>
</file>