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600-GCC\2026\3. GESTÃO\3.20 - CONTROLES\ARQUIVOS_PUBLICAÇÃO_2026\1. CONTRATOS 2026\2025\"/>
    </mc:Choice>
  </mc:AlternateContent>
  <xr:revisionPtr revIDLastSave="0" documentId="13_ncr:1_{5533AD05-E086-4C75-8870-0FC0ECC2259A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CTR_2025" sheetId="2" r:id="rId1"/>
  </sheets>
  <definedNames>
    <definedName name="_xlnm._FilterDatabase" localSheetId="0" hidden="1">Pub_CTR_2025!$B$5:$M$46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</calcChain>
</file>

<file path=xl/sharedStrings.xml><?xml version="1.0" encoding="utf-8"?>
<sst xmlns="http://schemas.openxmlformats.org/spreadsheetml/2006/main" count="403" uniqueCount="266">
  <si>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</si>
  <si>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</si>
  <si>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</si>
  <si>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</si>
  <si>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</si>
  <si>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</si>
  <si>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</si>
  <si>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</si>
  <si>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</si>
  <si>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</si>
  <si>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Contrato</t>
  </si>
  <si>
    <t>Pregão Eletrônico</t>
  </si>
  <si>
    <t>Afastamento</t>
  </si>
  <si>
    <t>Marina Corbucci Campos</t>
  </si>
  <si>
    <t>Total</t>
  </si>
  <si>
    <t>TLB-PRO-2024/01946</t>
  </si>
  <si>
    <t>TLB-CTR-2025/00003</t>
  </si>
  <si>
    <t>Rafael de Carvalho Paniago</t>
  </si>
  <si>
    <t>24/01/2025</t>
  </si>
  <si>
    <t>24/01/2030</t>
  </si>
  <si>
    <t>O presente Contrato tem por objeto a contratação de empresa especializada para fornecimento de solução de ampliação da maturidade de ambiente computacional, envolvendo operação de Central de Suporte Técnico (Service Desk), com registro e acompanhamento de serviços especializados, aferidas e remunerados exclusivamente por Acordos de Nível de Serviço (ANS), visando prover a TELEBRAS de manutenção e evolução da saúde operacional de sua infraestrutura.</t>
  </si>
  <si>
    <t>G4F SOLUÇÕES CORPORATIVAS LTDA</t>
  </si>
  <si>
    <t>TLB-PRO-2024/02695</t>
  </si>
  <si>
    <t>TLB-CTR-2025/00007</t>
  </si>
  <si>
    <t>07/02/2025</t>
  </si>
  <si>
    <t>07/02/2026</t>
  </si>
  <si>
    <t>O presente Contrato tem por objeto a contratação de empresa especializada na prestação de serviços de apoio logístico na produção de eventos, sob demanda, compreendendo o planejamento, a organização, a promoção, a execução e o acompanhamento de organização de eventos e serviços correlatos, para atender demanda da telebras.</t>
  </si>
  <si>
    <t>EXEMPLUS COMUNICAÇÃO E MARKETING LTDA</t>
  </si>
  <si>
    <t>TLB-PRO-2024/02577</t>
  </si>
  <si>
    <t>TLB-CTR-2025/00004</t>
  </si>
  <si>
    <t>Mirele de Almeida Mencari</t>
  </si>
  <si>
    <t>06/02/2025</t>
  </si>
  <si>
    <t>06/02/2030</t>
  </si>
  <si>
    <t>O presente Contrato tem por objeto a contratação de empresa ou consórcio no fornecimento, para implantação, integração, treinamento e suporte técnico de plataforma DNS (Domain Name Service), a fim de ampliar o sistema atualmente existente na Rede da Telebras aproveitando as licenças perpetua atualmente existentes.</t>
  </si>
  <si>
    <t>CONSÓRCIO INBLOKO</t>
  </si>
  <si>
    <t>TLB-PRO-2024/03168</t>
  </si>
  <si>
    <t>TLB-CTR-2025/00011</t>
  </si>
  <si>
    <t>19/02/2025</t>
  </si>
  <si>
    <t>19/02/2028</t>
  </si>
  <si>
    <t>O presente Contrato tem por objeto a contratação de soluções de infraestrutura de rede de dados e telecomunicações, serviços de conectividade de rede local com fio (LAN) e sem fio (WLAN), proteção de redes com equipamentos do tipo Firewall UTM NGFW, solução de controle de acesso à rede, solução de identificação e autenticação centralizada, solução de plataforma SD-WAN, além de solução de múltiplo fator de autenticação (Token MFA), bem como os serviços necessários para sua implementação e operação.</t>
  </si>
  <si>
    <t xml:space="preserve"> ALLTECH SOLUÇÕES EM TECNOLOGIA LTDA</t>
  </si>
  <si>
    <t>TLB-PRO-2024/02177</t>
  </si>
  <si>
    <t>TLB-CTR-2025/00013</t>
  </si>
  <si>
    <t>28/02/2025</t>
  </si>
  <si>
    <t>28/02/2030</t>
  </si>
  <si>
    <t>BR 22 ALUGUEL DE CARROS</t>
  </si>
  <si>
    <t>TLB-CTR-2025/00014</t>
  </si>
  <si>
    <t>TLB-CTR-2025/00017</t>
  </si>
  <si>
    <t>TLB-CTR-2025/00021</t>
  </si>
  <si>
    <t>O presente contrato tem por objeto a contratação de empresa para prestação de serviço de carregadores na sede da telebras com fornecimento de todos os equipamentos necessários à perfeita execução do objeto, com mão de obra exclusiva.</t>
  </si>
  <si>
    <t>TLB-PRO-2024/04607</t>
  </si>
  <si>
    <t>SAARA OBRAS E SERVICOS LTDA</t>
  </si>
  <si>
    <t>Matheus Augusto Sartório Alves</t>
  </si>
  <si>
    <t>David Bernardes de Andrade Passos</t>
  </si>
  <si>
    <t>Luiza de Albuquerque Thees Ribeiro</t>
  </si>
  <si>
    <t>LEGIS JET LTDA</t>
  </si>
  <si>
    <t>O presente Contrato tem por objeto a contratação de empresa especializada na prestação de serviços de informações e pesquisa no âmbito fiscal, trabalhista, previdenciário, contábil, auditoria e societário.</t>
  </si>
  <si>
    <t>Dispensa</t>
  </si>
  <si>
    <t>TLB-PRO-2024/05944</t>
  </si>
  <si>
    <t>O presente Contrato tem por objeto a contratação, mediante o sistema de registro de preços – srp, de empresa especializada na prestação do serviço de subscrição de licenças de uso de softwares para prover solução de colaboração, comunicação e produtividade corporativa, bem como atualização tecnológica das soluções atuais para atendimento das demandas da telebras incluindo suporte e treinamento.</t>
  </si>
  <si>
    <t>BRASOFTWARE INFORMATICA LTDA</t>
  </si>
  <si>
    <t>TLB-PRO-2025/01180</t>
  </si>
  <si>
    <t>TLB-PRO-2024/06558</t>
  </si>
  <si>
    <t>TLB-CTR-2025/00023</t>
  </si>
  <si>
    <t>Elias Rodrigues da Silva</t>
  </si>
  <si>
    <t>Inexigibilidade</t>
  </si>
  <si>
    <t>27/03/2025</t>
  </si>
  <si>
    <t>20/01/2027</t>
  </si>
  <si>
    <t>DELL COMPUTADORES DO BRASIL LTDA</t>
  </si>
  <si>
    <t>TLB-PRO-2024/05271</t>
  </si>
  <si>
    <t>TLB-CTR-2025/00022</t>
  </si>
  <si>
    <t xml:space="preserve">Anna Paula Pedrosa Vieira </t>
  </si>
  <si>
    <t>01/04/2025</t>
  </si>
  <si>
    <t>01/04/2028</t>
  </si>
  <si>
    <t>Pregão Eletrônico SRP</t>
  </si>
  <si>
    <t>21/03/2025</t>
  </si>
  <si>
    <t>21/03/2028</t>
  </si>
  <si>
    <t>TLB-PRO-2024/06151</t>
  </si>
  <si>
    <t>TLB-CTR-2025/00024</t>
  </si>
  <si>
    <t>MARIA JOSÉ QUINTAS</t>
  </si>
  <si>
    <t>28/03/2025</t>
  </si>
  <si>
    <t>28/03/2026</t>
  </si>
  <si>
    <t>O presente Contrato tem por objeto a aquisição de uma impressora de cartão pvc/crachá.</t>
  </si>
  <si>
    <t>SC BRASIL GROUP SOLUÇÕES TECNOLÓGICAS LTDA</t>
  </si>
  <si>
    <t>O presente contrato tem por objeto a contratação de empresa especializada para fornecimento de suporte e garantia dos servidores Dell da TELEBRAS, com fornecimento integral de peças de reposição, por um período até o fim de vida de suporte.</t>
  </si>
  <si>
    <t>O presente contrato tem por objeto a contratação de empresa especializada para fornecimento de suporte e garantia dos switches Dell da TELEBRAS, com fornecimento integral de peças de reposição.</t>
  </si>
  <si>
    <t>O presente contrato tem por objeto a contratação de  empresa  especializada  para  a  prestação  de serviços continuados de transporte, com fornecimento de veículos e mão de obra de motoristas habilitados.</t>
  </si>
  <si>
    <t>TLB-PRO-2025/01491</t>
  </si>
  <si>
    <t>TLB-CTR-2025/00026</t>
  </si>
  <si>
    <t>EZIELMA BRAZ FERREIRA</t>
  </si>
  <si>
    <t>O presente contrato tem por objeto a contratação de escritório de advocacia de notória especialização em matéria tributária em atendimento à deliberação da 1786ª reunião ordinária da diretoria executiva da telebras.</t>
  </si>
  <si>
    <t>SACHA CALMON - MISABEL DERZI, CONSULTORES E ADVOGADOS</t>
  </si>
  <si>
    <t>TIPO DO OBJETO</t>
  </si>
  <si>
    <t>Informática (TIC)</t>
  </si>
  <si>
    <t>Serviços</t>
  </si>
  <si>
    <t>Obras e Serviço de Engenharia</t>
  </si>
  <si>
    <t>TLB-PRO-2023/05476</t>
  </si>
  <si>
    <t>TLB-CTR-2025/00029</t>
  </si>
  <si>
    <t>O presente Contrato tem por objeto a contratação de empresa ou cooperativa especializada na prestação de serviços de intermediação e agenciamento de transporte terrestre de empregados e colaboradores da telebras a serviço.</t>
  </si>
  <si>
    <t>I9 SOLUTIONS - SOLUÇÕES COMERCIAIS E GESTÃO DE TRANSPORTE LTDA</t>
  </si>
  <si>
    <t>TLB-PRO-2025/00927</t>
  </si>
  <si>
    <t>TLB-CTR-2025/00034</t>
  </si>
  <si>
    <t>FLÁVIA ELISABETH CARDOSO PIRES</t>
  </si>
  <si>
    <t>O presente Contrato tem por objeto a contratação de empresa especializada para a recuperação da impermeabilização da Cabine de Medição, Subestação e Câmara de Manobra da Estação de Acesso/Gateway de Salvador, Bahia.</t>
  </si>
  <si>
    <t>G3 SERVIÇOS DE CONSTRUÇÕES HIDRÁULICA E IMPERMEABILIZAÇÃO LTDA</t>
  </si>
  <si>
    <t>TLB-PRO-2024/02538</t>
  </si>
  <si>
    <t>TLB-CTR-2025/00037</t>
  </si>
  <si>
    <t xml:space="preserve">Fernando Granjeiro de Meneses Junior </t>
  </si>
  <si>
    <t>O presente Contrato tem por objeto a contratação de aquisição de solução de video wall (Servidor, Rack, Telas) com serviços de montagem e instalação para o Centro de Operação de Serviços da Rede Via Satélite (COS-VSAT) e do Centro de Operação de Serviços de Rede Terrestre (COS-REDE).</t>
  </si>
  <si>
    <t>DIGITAL SERVIÇOS EM TECNOLOGIA LTDA</t>
  </si>
  <si>
    <t>TLB-PRO-2025/02012</t>
  </si>
  <si>
    <t>TLB-CTR-2025/00039</t>
  </si>
  <si>
    <t>Henrique Soares Ebert</t>
  </si>
  <si>
    <t>Compras</t>
  </si>
  <si>
    <t>O presente Contrato tem por objeto a aquisição de garrafões de água mineral para COPE-P em regime emergencial.</t>
  </si>
  <si>
    <t>LENDA INDÚSTRIA DE ÁGUA MINERAL LTDA</t>
  </si>
  <si>
    <t>TLB-PRO-2024/01832</t>
  </si>
  <si>
    <t>TLB-CTR-2025/00047</t>
  </si>
  <si>
    <t>Iaracy Nayara Machado Braz</t>
  </si>
  <si>
    <t>O presente Contrato tem por objeto a contratação de Assinatura de Plataforma de Sistema para Orçamentação baseada em tabelas SINAPI e SICRO com suporte e treinamento por um período de 60 (sessenta) meses, em que a licença estiver ativa.</t>
  </si>
  <si>
    <t>3F LTDA</t>
  </si>
  <si>
    <t>TLB-PRO-2025/03118</t>
  </si>
  <si>
    <t>TLB-CTR-2025/00048</t>
  </si>
  <si>
    <t>Mariana Rodrigues Boavista Leite</t>
  </si>
  <si>
    <t>O presente contrato tem por objeto a Participação da TELEBRAS no Seminário Nacional de TIC para a Gestão Pública – SECOP 2025, por meio de ação promocional. O evento é organizado exclusivamente pela Associação Brasileira de Entidades Estaduais e Públicas de Tecnologia da Informação e Comunicação – ABEP-TIC e será realizado nos dias 06 e 07 de agosto de 2025 no CICB – Centro Internacional de Convenções do Brasil em Brasília –DF.</t>
  </si>
  <si>
    <t>ASSOCIAÇÃO BRASILEIRA DE ENTIDADES ESTADUAIS E PÚBLICAS DE TECNOLOGIA DA INFORMAÇÃO E COMUNICAÇÃO – ABEP-TIC</t>
  </si>
  <si>
    <t>TLB-PRO-2025/00533</t>
  </si>
  <si>
    <t>TLB-CTR-2025/00049</t>
  </si>
  <si>
    <t>Em elaboração</t>
  </si>
  <si>
    <t>O presente Contrato tem por objeto a contratação de seguro contra danos e perdas durante 12 (doze) meses para o SGDC em órbita, observadas as disposições técnicas do Anexo 1 - Wording do Seguro do Satélite em Órbita.</t>
  </si>
  <si>
    <t>MAPFRE SEGUROS GERAIS S/A</t>
  </si>
  <si>
    <t>Nº DEG</t>
  </si>
  <si>
    <t>TLB-PRO-2024/06032</t>
  </si>
  <si>
    <t>TLB-CTR-2025/00041</t>
  </si>
  <si>
    <t>TLB-DEG-2025/00135</t>
  </si>
  <si>
    <t>Mauricio Gagliardi Diniz de Paiva</t>
  </si>
  <si>
    <t>HC COMUNICAÇÃO DE DADOS LTDA</t>
  </si>
  <si>
    <t>TLB-PRO-2024/06802</t>
  </si>
  <si>
    <t>TLB-CTR-2025/00042</t>
  </si>
  <si>
    <t>TLB-DEG-2025/00005</t>
  </si>
  <si>
    <t>TLB-PRO-2025/02807</t>
  </si>
  <si>
    <t>Dispensa Tradicional</t>
  </si>
  <si>
    <t>TLB-CTR-2025/00057</t>
  </si>
  <si>
    <t>TLB-DEG-2025/00137</t>
  </si>
  <si>
    <t>Nilton César Soares da Silva Lira</t>
  </si>
  <si>
    <t>O  presente  Contrato  tem  por  objeto  a  contratação  de  serviços  demanutenção  preventiva  e  corretiva  de  registrador  eletrônico  de  ponto  Biométrico,  modelo REP IDCLASS da CONTROLID e sistemas de controle de acesso biométrico</t>
  </si>
  <si>
    <t>INVITEC  SERVIÇO  DE SEGURANÇA   E   TECNOLOGIA   LTDA</t>
  </si>
  <si>
    <t>TLB-PRO-2024/04999</t>
  </si>
  <si>
    <t>TLB-CTR-2025/00058</t>
  </si>
  <si>
    <t>TLB-DEG-2025/00126</t>
  </si>
  <si>
    <t>JORGE PEREIRA FRAGOSO NETTO</t>
  </si>
  <si>
    <t>O presente contrato tem por objeto acontratação de escritório de Badia eQuartim  Advogados  –  BQA  para  defesa  judicial  do  ex-Diretor  da  Telebras,  o  Sr.  PauloFerreira,  contra  decisão  proferida  no  Processo  Administrativo  Sancionador  nº  RJ2018/5158(Processo  Eletrônico  SEI  19957.007825/2018  11),  instaurado  pela  Comissão  de  ValoresMobiliários (CVM)</t>
  </si>
  <si>
    <t>BADIA  EQUARTIM  ADVOGADOS  -  BQA</t>
  </si>
  <si>
    <t>TLB-PRO-2025/00760</t>
  </si>
  <si>
    <t>TLB-CTR-2025/00059</t>
  </si>
  <si>
    <t>TLB-DEG-2025/00129</t>
  </si>
  <si>
    <t>Walfrido Rodrigues de Melo</t>
  </si>
  <si>
    <t>O  presente  Contrato  tem  por  objeto  a  contratação  de  empresa  seguradorapara prestação de serviços de cobertura securitária na modalidade de Responsabilidade CivilD&amp;O  (Directors  and  Officers),  para  membros  do  Conselho  de  Administração,  do  ConselhoFiscal  e  da  Diretoria  Executiva  da  Telebras,  com  emissão  de  apólice  à  base  de  reclamaçõescom notificação, conforme disposto na Circular SUSEP nº 637, de 27 de julho de 2021.</t>
  </si>
  <si>
    <t>KOVR SEGURADORA S.A.</t>
  </si>
  <si>
    <t>TLB-PRO-2025/01337</t>
  </si>
  <si>
    <t>TLB-CTR-2025/00061</t>
  </si>
  <si>
    <t>O presente Contrato tem por objeto a contratação de empresa ou consórciode empresas especializadas no fornecimento de cabos breakout (fanout), para uso na Rede daTelebras como sobressalente.</t>
  </si>
  <si>
    <t>FONNET COMÉRCIO DE EQUIPAMENTOS DE TELECOMUNICAÇÕES LTDA</t>
  </si>
  <si>
    <t>TLB-PRO-2025/05108</t>
  </si>
  <si>
    <t>TLB-CTR-2025/00062</t>
  </si>
  <si>
    <t>TLB-DEG-2025/00139</t>
  </si>
  <si>
    <t>O presente Contrato tem por objeto a contratação de empresa especializada para atualização, aquisição e instalação de equipamentos firewall compatível e serviços de suporte on-site e manutenção de hardware e software.</t>
  </si>
  <si>
    <t>NTSEC SOLUÇÕES EM TELEINFORMÁTICA LTDA</t>
  </si>
  <si>
    <t>TLB-PRO-2023/02862</t>
  </si>
  <si>
    <t>TLB-CTR-2025/00064</t>
  </si>
  <si>
    <t>TLB-DEG-2025/00143</t>
  </si>
  <si>
    <t>Daniel Siqueira</t>
  </si>
  <si>
    <t>O presente Contrato tem por objeto a aquisição de equipamentos sobressalentes para as Estações de Controle e Acesso do SGDC - Low Noise Amplifier (LNA) Redundant System.</t>
  </si>
  <si>
    <t>MASTER SERVIÇOS E COMÉRCIO LTDA</t>
  </si>
  <si>
    <t>TLB-DEG-2025/00006</t>
  </si>
  <si>
    <t>TLB-DEG-2025/00012</t>
  </si>
  <si>
    <t>TLB-DEG-2025/00018</t>
  </si>
  <si>
    <t>TLB-DEG-2025/00058</t>
  </si>
  <si>
    <t>TLB-DEG-2025/00057</t>
  </si>
  <si>
    <t>TLB-DEG-2025/00036</t>
  </si>
  <si>
    <t>TLB-DEG-2025/00040</t>
  </si>
  <si>
    <t>TLB-DEG-2025/00037</t>
  </si>
  <si>
    <t>TLB-DEG-2025/00048</t>
  </si>
  <si>
    <t>TLB-DEG-2025/00044</t>
  </si>
  <si>
    <t>TLB-DEG-2025/00038</t>
  </si>
  <si>
    <t>TLB-DEG-2025/00064</t>
  </si>
  <si>
    <t>TLB-DEG-2025/00073</t>
  </si>
  <si>
    <t>TLB-DEG-2025/00083</t>
  </si>
  <si>
    <t>TLB-DEG-2025/00084</t>
  </si>
  <si>
    <t>TLB-DEG-2025/00081</t>
  </si>
  <si>
    <t>TLB-DEG-2025/00089</t>
  </si>
  <si>
    <t>TLB-DEG-2025/00100</t>
  </si>
  <si>
    <t>O presente Contrato tem por objeto a contratação de Contratação, mediante afastamento licitatório, da construção de backhaul e rede metropolitana aérea e/ou subterrânea, projeto INFOVIA – MA fase 2</t>
  </si>
  <si>
    <t>O presente Contrato tem por objeto a contratação de Contratação, mediante afastamento licitatório, da construção de backhaul e rede metropolitana aérea e/ou subterrânea, projeto INFOVIA – MA fase 1</t>
  </si>
  <si>
    <t xml:space="preserve">CONTRATOS  FORMALIZADOS EM 2025 - TELEBRAS
</t>
  </si>
  <si>
    <t>TLB-PRO-2025/01231</t>
  </si>
  <si>
    <t>TLB-CTR-2025/00066</t>
  </si>
  <si>
    <t>TLB-DEG-2025/00138</t>
  </si>
  <si>
    <t>Dalva Helena Rosa Ferreira</t>
  </si>
  <si>
    <t>O presente Contrato tem por objeto a contratação de serviços de sustentação e manutenção de sistemas na modalidade fábrica de software.</t>
  </si>
  <si>
    <t>LGK SERVICOS EM TECNOLOGIA DA INFORMACAO LTDA</t>
  </si>
  <si>
    <t>TLB-PRO-2025/01043</t>
  </si>
  <si>
    <t>TLB-CTR-2025/00089</t>
  </si>
  <si>
    <t>TLB-DEG-2025/00178</t>
  </si>
  <si>
    <t xml:space="preserve">Camila Daniela Lima de Souza Gomes
</t>
  </si>
  <si>
    <t>O presente contrato tem por objeto a contratação de consultoria para orientar e implantar Práticas de Gestão do Conhecimento a fim de evoluir a maturidade da GC na Telebras.</t>
  </si>
  <si>
    <t>IMPAKT CONSULTORIA SS LIMITADA</t>
  </si>
  <si>
    <t>TLB-CTR-2025/00043</t>
  </si>
  <si>
    <t>Contratação,  mediante  afastamento  licitató-rio,  da  construção  de  backhaul  e  rede  metropolitana aérea e/ou subterrânea, projeto INFOVIA –MA  (fase 1). GRUPO 3.</t>
  </si>
  <si>
    <t>ADTK  COMERCIO  E  SERVIÇOS  DE  INFOR-MÁTICA E TELECOMUNICAÇÕES S.A</t>
  </si>
  <si>
    <t>TLB-CTR-2025/00044</t>
  </si>
  <si>
    <t>TLB-DEG-2025/00176</t>
  </si>
  <si>
    <t>Thiago da Silva Santana
Mirele de Almeida Mencari</t>
  </si>
  <si>
    <t>O presente Contrato tem por objeto a contratação de Contratação, mediante afastamento licitatório, da construção de backhaul e rede metropolitana aérea e/ou subterrânea, projeto INFOVIA – MA (fase 2). GRUPOS 1, 2 e 3</t>
  </si>
  <si>
    <t>TLB-PRO-2024/05136</t>
  </si>
  <si>
    <t>TLB-CTR-2025/00100</t>
  </si>
  <si>
    <t>TLB-DEG-2025/00191</t>
  </si>
  <si>
    <t>CAIO CESAR GOULART BOMFIM</t>
  </si>
  <si>
    <t>O presente Contrato tem por objeto a contratação de empresa especializada para a execução de serviços de reparo de equipamentos das Estações de Acesso do Satélite Geoestacionário de Defesa e Comunicações Estratégicas (SGDC).</t>
  </si>
  <si>
    <t>TLB-PRO-2025/03416</t>
  </si>
  <si>
    <t>TLB-CTR-2025/00103</t>
  </si>
  <si>
    <t>TLB-DEG-2025/00186</t>
  </si>
  <si>
    <t>ANNA CLÁUDIA AMORIM DA SILVA</t>
  </si>
  <si>
    <t>O presente Contrato tem por objeto a contratação de entidade especializada para prestação de serviços técnicos de realização do 4º Concurso Público da Telebras.</t>
  </si>
  <si>
    <t>CENTRO BRASILEIRO DE PESQUISA EM AVALIAÇÃO E SELEÇÃO E DE PROMOÇÃO DE EVENTOS (CEBRASPE)</t>
  </si>
  <si>
    <t>TLB-CTR-2025/00099</t>
  </si>
  <si>
    <t>NEXVIA COMÉRCIO E SERVIÇOS DE EQUIPAMENTOS DE TELECOMUNICAÇÕES LTDA</t>
  </si>
  <si>
    <t>TLB-PRO-2025/04031</t>
  </si>
  <si>
    <t>TLB-CTR-2025/00112</t>
  </si>
  <si>
    <t>TLB-DEG-2025/00202</t>
  </si>
  <si>
    <t>Maria Luzineide Borges dos Santos</t>
  </si>
  <si>
    <t>O presente Contrato tem por objeto a contratação de empresa especializada na prestação de serviços de locação de escritório empresarial, com serviço de mensageria e recepção em 19 (dezenove) Estados da Federação.</t>
  </si>
  <si>
    <t>BLS COMPANY ASSESSORIA CONTÁBIL LTDA</t>
  </si>
  <si>
    <t>TLB-PRO-2025/00611</t>
  </si>
  <si>
    <t>TLB-CTR-2025/00114</t>
  </si>
  <si>
    <t>TLB-DEG-2026/00029</t>
  </si>
  <si>
    <t>VALDO ORNA DE GUSMÃO JÚNIOR</t>
  </si>
  <si>
    <t xml:space="preserve">Fornecimento de licenças de uso do software Adobe Creative Cloud for Teams. </t>
  </si>
  <si>
    <t>MCR SISTEMAS E CONSULTORIA LTDA</t>
  </si>
  <si>
    <t>TLB-CTR-2025/00113</t>
  </si>
  <si>
    <t>Fornecimento de licenças do software Envato Elements</t>
  </si>
  <si>
    <t>PROJELITE SOLUÇÕES TECNOLÓGICAS LTDA</t>
  </si>
  <si>
    <t>TLB-PRO-2024/06004</t>
  </si>
  <si>
    <t>TLB-CTR-2025/00020</t>
  </si>
  <si>
    <t>TLB-DEG-2025/00041</t>
  </si>
  <si>
    <t>Antônio Celson de Jesus Neris</t>
  </si>
  <si>
    <t>Associação  da  Telebras  ao  Instituto Brasileiro de Governança Corporativa -IBGC para o ano de 2025.</t>
  </si>
  <si>
    <t>INSTITUTO BRASILEIRO DE GOVERNANÇA CORPORATIVA -IBGC</t>
  </si>
  <si>
    <t>TLB-PRO-2025/01134</t>
  </si>
  <si>
    <t>TLB-CTR-2025/00090</t>
  </si>
  <si>
    <t>TLB-DEG-2025/00194</t>
  </si>
  <si>
    <t>Isac Pires Moraes Filho</t>
  </si>
  <si>
    <t>O presente contrato tem por objeto a aquisição de condensadoras adequadas aos equipamentos de Climatização de Precisão / Ar Condicionado / Self Contained das estações gateways / teleportos de Florianópolis e Salvador.</t>
  </si>
  <si>
    <t>VERTIV TECNOLOGIA DO BRASIL LTDA</t>
  </si>
  <si>
    <t>TLB-PRO-2025/01607</t>
  </si>
  <si>
    <t>TLB-CTR-2025/00111</t>
  </si>
  <si>
    <t>TLB-DEG-2026/00001</t>
  </si>
  <si>
    <t>Sibele Grasiela Guedes Godinho</t>
  </si>
  <si>
    <t>O presente Contrato tem por objeto a contratação de serviço especializado de Central de Atendimento Multimeios no modelo Contact Center Omnichannel, incluindo infraestrutura, mão de obra, tecnologias e serviço de STFC, mediante o fornecimento de mão de obra exclusiva.</t>
  </si>
  <si>
    <t>ST SERVIÇOS EMPRESARIAIS LTDA</t>
  </si>
  <si>
    <t>TLB-PRO-2025/06493</t>
  </si>
  <si>
    <t>TLB-CTR-2025/00115</t>
  </si>
  <si>
    <t>TLB-DEG-2026/00002</t>
  </si>
  <si>
    <t>SARAH LIMA MOREIRA MOURA</t>
  </si>
  <si>
    <t>O presente Contrato tem por objeto a contratação de empresa especializada na prestação de serviços de saúde do trabalho, visando à execução do Programa de Controle Médico de Saúde Ocupacional (PCMSO) e demais atividades correlatas, em atendimento à SEDE e COPE-P (DF), COPE-S (RJ) e Escritório Regional de Belém (PA).</t>
  </si>
  <si>
    <t>MPV - SERVICOS DE CLÍNICA MÉDICA, CARDIOLOGIA E CIRURGIA GERAL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</si>
</sst>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4" fontId="7" fillId="2" borderId="4" xfId="1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4" fontId="11" fillId="2" borderId="4" xfId="1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" fillId="0" borderId="0" xfId="0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4" fontId="14" fillId="2" borderId="4" xfId="1" applyNumberFormat="1" applyFont="1" applyFill="1" applyBorder="1" applyAlignment="1">
      <alignment horizontal="center" vertical="center" wrapText="1"/>
    </xf>
    <xf numFmtId="44" fontId="13" fillId="3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" displayName="Tabela15" ref="B5:M47" totalsRowCount="1" headerRowDxfId="27" dataDxfId="25" totalsRowDxfId="24" headerRowBorderDxfId="26">
  <tableColumns count="12">
    <tableColumn id="1" xr3:uid="{00000000-0010-0000-0000-000001000000}" name="Nº PROCESSO " totalsRowLabel="Total" dataDxfId="23" totalsRowDxfId="11"/>
    <tableColumn id="2" xr3:uid="{00000000-0010-0000-0000-000002000000}" name="TIPO DO CONTRATO" dataDxfId="22" totalsRowDxfId="10"/>
    <tableColumn id="4" xr3:uid="{00000000-0010-0000-0000-000004000000}" name="MODALID. LICITAÇÃO" dataDxfId="21" totalsRowDxfId="9"/>
    <tableColumn id="3" xr3:uid="{00000000-0010-0000-0000-000003000000}" name="Nº CONTRATO" dataDxfId="20" totalsRowDxfId="8"/>
    <tableColumn id="12" xr3:uid="{E2E9FB17-068A-4BD8-BD01-7492964B1827}" name="Nº DEG" dataDxfId="19" totalsRowDxfId="7"/>
    <tableColumn id="10" xr3:uid="{00000000-0010-0000-0000-00000A000000}" name="FISCAL" dataDxfId="18" totalsRowDxfId="6"/>
    <tableColumn id="11" xr3:uid="{00000000-0010-0000-0000-00000B000000}" name="TIPO DO OBJETO" dataDxfId="17" totalsRowDxfId="5"/>
    <tableColumn id="7" xr3:uid="{00000000-0010-0000-0000-000007000000}" name="OBJETO" dataDxfId="16" totalsRowDxfId="4"/>
    <tableColumn id="8" xr3:uid="{00000000-0010-0000-0000-000008000000}" name="FORNECEDOR" dataDxfId="15" totalsRowDxfId="3"/>
    <tableColumn id="5" xr3:uid="{00000000-0010-0000-0000-000005000000}" name="INÍCIO DA VIGÊNCIA" dataDxfId="14" totalsRowDxfId="2"/>
    <tableColumn id="6" xr3:uid="{00000000-0010-0000-0000-000006000000}" name="FIM DA VIGÊNCIA" dataDxfId="13" totalsRowDxfId="1"/>
    <tableColumn id="9" xr3:uid="{00000000-0010-0000-0000-000009000000}" name="VALOR DO CONTRATO" totalsRowFunction="sum" dataDxfId="12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38"/>
  <sheetViews>
    <sheetView showGridLines="0" tabSelected="1" topLeftCell="A41" zoomScale="80" zoomScaleNormal="80" workbookViewId="0">
      <selection activeCell="I45" sqref="I45"/>
    </sheetView>
  </sheetViews>
  <sheetFormatPr defaultRowHeight="15" x14ac:dyDescent="0.25"/>
  <cols>
    <col min="1" max="1" width="5" customWidth="1"/>
    <col min="2" max="2" width="14.28515625" style="1" customWidth="1"/>
    <col min="3" max="3" width="12.85546875" style="1" customWidth="1"/>
    <col min="4" max="4" width="13.85546875" style="1" customWidth="1"/>
    <col min="5" max="5" width="16.7109375" style="1" customWidth="1"/>
    <col min="6" max="6" width="14.28515625" style="1" customWidth="1"/>
    <col min="7" max="7" width="17.42578125" style="1" customWidth="1"/>
    <col min="8" max="8" width="14.7109375" style="1" customWidth="1"/>
    <col min="9" max="9" width="47.85546875" style="1" customWidth="1"/>
    <col min="10" max="10" width="32.85546875" style="1" customWidth="1"/>
    <col min="11" max="11" width="13.140625" style="1" customWidth="1"/>
    <col min="12" max="12" width="13.42578125" style="1" customWidth="1"/>
    <col min="13" max="13" width="29.4257812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8" x14ac:dyDescent="0.25"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8" ht="15.75" x14ac:dyDescent="0.25"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8" ht="31.5" x14ac:dyDescent="0.5">
      <c r="B3" s="30" t="s">
        <v>194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8" ht="15.75" thickBot="1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ht="30.75" thickBot="1" x14ac:dyDescent="0.3">
      <c r="B5" s="7" t="s">
        <v>0</v>
      </c>
      <c r="C5" s="7" t="s">
        <v>1</v>
      </c>
      <c r="D5" s="7" t="s">
        <v>4</v>
      </c>
      <c r="E5" s="7" t="s">
        <v>2</v>
      </c>
      <c r="F5" s="7" t="s">
        <v>131</v>
      </c>
      <c r="G5" s="7" t="s">
        <v>3</v>
      </c>
      <c r="H5" s="7" t="s">
        <v>92</v>
      </c>
      <c r="I5" s="7" t="s">
        <v>7</v>
      </c>
      <c r="J5" s="7" t="s">
        <v>8</v>
      </c>
      <c r="K5" s="7" t="s">
        <v>5</v>
      </c>
      <c r="L5" s="7" t="s">
        <v>6</v>
      </c>
      <c r="M5" s="7" t="s">
        <v>9</v>
      </c>
      <c r="N5"/>
      <c r="O5"/>
      <c r="P5"/>
    </row>
    <row r="6" spans="1:18" s="3" customFormat="1" ht="187.5" customHeight="1" thickBot="1" x14ac:dyDescent="0.3">
      <c r="A6" s="3">
        <v>1</v>
      </c>
      <c r="B6" s="4" t="s">
        <v>15</v>
      </c>
      <c r="C6" s="4" t="s">
        <v>10</v>
      </c>
      <c r="D6" s="6" t="s">
        <v>11</v>
      </c>
      <c r="E6" s="6" t="s">
        <v>16</v>
      </c>
      <c r="F6" s="6" t="s">
        <v>174</v>
      </c>
      <c r="G6" s="4" t="s">
        <v>17</v>
      </c>
      <c r="H6" s="4" t="s">
        <v>93</v>
      </c>
      <c r="I6" s="4" t="s">
        <v>20</v>
      </c>
      <c r="J6" s="4" t="s">
        <v>21</v>
      </c>
      <c r="K6" s="4" t="s">
        <v>18</v>
      </c>
      <c r="L6" s="4" t="s">
        <v>19</v>
      </c>
      <c r="M6" s="12">
        <v>10887430.199999999</v>
      </c>
    </row>
    <row r="7" spans="1:18" s="3" customFormat="1" ht="150" customHeight="1" thickBot="1" x14ac:dyDescent="0.3">
      <c r="A7" s="3">
        <v>2</v>
      </c>
      <c r="B7" s="4" t="s">
        <v>22</v>
      </c>
      <c r="C7" s="4" t="s">
        <v>10</v>
      </c>
      <c r="D7" s="6" t="s">
        <v>11</v>
      </c>
      <c r="E7" s="6" t="s">
        <v>23</v>
      </c>
      <c r="F7" s="6" t="s">
        <v>175</v>
      </c>
      <c r="G7" s="4" t="s">
        <v>13</v>
      </c>
      <c r="H7" s="4" t="s">
        <v>94</v>
      </c>
      <c r="I7" s="4" t="s">
        <v>26</v>
      </c>
      <c r="J7" s="4" t="s">
        <v>27</v>
      </c>
      <c r="K7" s="4" t="s">
        <v>24</v>
      </c>
      <c r="L7" s="4" t="s">
        <v>25</v>
      </c>
      <c r="M7" s="12">
        <v>520848.72</v>
      </c>
      <c r="Q7" s="5"/>
      <c r="R7" s="5"/>
    </row>
    <row r="8" spans="1:18" s="3" customFormat="1" ht="134.25" customHeight="1" thickBot="1" x14ac:dyDescent="0.3">
      <c r="A8" s="3">
        <v>3</v>
      </c>
      <c r="B8" s="4" t="s">
        <v>28</v>
      </c>
      <c r="C8" s="4" t="s">
        <v>10</v>
      </c>
      <c r="D8" s="6" t="s">
        <v>12</v>
      </c>
      <c r="E8" s="6" t="s">
        <v>29</v>
      </c>
      <c r="F8" s="6" t="s">
        <v>176</v>
      </c>
      <c r="G8" s="4" t="s">
        <v>30</v>
      </c>
      <c r="H8" s="4" t="s">
        <v>94</v>
      </c>
      <c r="I8" s="4" t="s">
        <v>33</v>
      </c>
      <c r="J8" s="4" t="s">
        <v>34</v>
      </c>
      <c r="K8" s="4" t="s">
        <v>31</v>
      </c>
      <c r="L8" s="4" t="s">
        <v>32</v>
      </c>
      <c r="M8" s="12">
        <v>18918796.23</v>
      </c>
      <c r="Q8" s="5"/>
      <c r="R8" s="5"/>
    </row>
    <row r="9" spans="1:18" s="3" customFormat="1" ht="87" customHeight="1" thickBot="1" x14ac:dyDescent="0.3">
      <c r="A9" s="3">
        <v>4</v>
      </c>
      <c r="B9" s="4" t="s">
        <v>62</v>
      </c>
      <c r="C9" s="4" t="s">
        <v>10</v>
      </c>
      <c r="D9" s="6" t="s">
        <v>65</v>
      </c>
      <c r="E9" s="6" t="s">
        <v>63</v>
      </c>
      <c r="F9" s="6" t="s">
        <v>177</v>
      </c>
      <c r="G9" s="4" t="s">
        <v>64</v>
      </c>
      <c r="H9" s="4" t="s">
        <v>94</v>
      </c>
      <c r="I9" s="4" t="s">
        <v>85</v>
      </c>
      <c r="J9" s="4" t="s">
        <v>68</v>
      </c>
      <c r="K9" s="4" t="s">
        <v>66</v>
      </c>
      <c r="L9" s="4" t="s">
        <v>67</v>
      </c>
      <c r="M9" s="12">
        <v>122605</v>
      </c>
      <c r="Q9" s="5"/>
      <c r="R9" s="5"/>
    </row>
    <row r="10" spans="1:18" s="3" customFormat="1" ht="105.75" customHeight="1" thickBot="1" x14ac:dyDescent="0.3">
      <c r="A10" s="3">
        <v>5</v>
      </c>
      <c r="B10" s="4" t="s">
        <v>69</v>
      </c>
      <c r="C10" s="4" t="s">
        <v>10</v>
      </c>
      <c r="D10" s="6" t="s">
        <v>65</v>
      </c>
      <c r="E10" s="6" t="s">
        <v>70</v>
      </c>
      <c r="F10" s="6" t="s">
        <v>178</v>
      </c>
      <c r="G10" s="4" t="s">
        <v>64</v>
      </c>
      <c r="H10" s="4" t="s">
        <v>94</v>
      </c>
      <c r="I10" s="4" t="s">
        <v>84</v>
      </c>
      <c r="J10" s="4" t="s">
        <v>68</v>
      </c>
      <c r="K10" s="4" t="s">
        <v>66</v>
      </c>
      <c r="L10" s="4" t="s">
        <v>67</v>
      </c>
      <c r="M10" s="12">
        <v>53604</v>
      </c>
      <c r="Q10" s="5"/>
      <c r="R10" s="5"/>
    </row>
    <row r="11" spans="1:18" s="3" customFormat="1" ht="211.5" customHeight="1" thickBot="1" x14ac:dyDescent="0.3">
      <c r="A11" s="3">
        <v>6</v>
      </c>
      <c r="B11" s="15" t="s">
        <v>35</v>
      </c>
      <c r="C11" s="16" t="s">
        <v>10</v>
      </c>
      <c r="D11" s="17" t="s">
        <v>12</v>
      </c>
      <c r="E11" s="17" t="s">
        <v>36</v>
      </c>
      <c r="F11" s="17" t="s">
        <v>179</v>
      </c>
      <c r="G11" s="16" t="s">
        <v>53</v>
      </c>
      <c r="H11" s="16" t="s">
        <v>95</v>
      </c>
      <c r="I11" s="16" t="s">
        <v>39</v>
      </c>
      <c r="J11" s="18" t="s">
        <v>40</v>
      </c>
      <c r="K11" s="16" t="s">
        <v>37</v>
      </c>
      <c r="L11" s="16" t="s">
        <v>38</v>
      </c>
      <c r="M11" s="19">
        <v>122036510.12</v>
      </c>
      <c r="Q11" s="5"/>
      <c r="R11" s="5"/>
    </row>
    <row r="12" spans="1:18" s="3" customFormat="1" ht="87" customHeight="1" thickBot="1" x14ac:dyDescent="0.3">
      <c r="A12" s="3">
        <v>7</v>
      </c>
      <c r="B12" s="15" t="s">
        <v>41</v>
      </c>
      <c r="C12" s="16" t="s">
        <v>10</v>
      </c>
      <c r="D12" s="17" t="s">
        <v>11</v>
      </c>
      <c r="E12" s="17" t="s">
        <v>42</v>
      </c>
      <c r="F12" s="17" t="s">
        <v>180</v>
      </c>
      <c r="G12" s="16" t="s">
        <v>54</v>
      </c>
      <c r="H12" s="16" t="s">
        <v>94</v>
      </c>
      <c r="I12" s="16" t="s">
        <v>86</v>
      </c>
      <c r="J12" s="18" t="s">
        <v>45</v>
      </c>
      <c r="K12" s="16" t="s">
        <v>43</v>
      </c>
      <c r="L12" s="16" t="s">
        <v>44</v>
      </c>
      <c r="M12" s="19">
        <v>5285400</v>
      </c>
      <c r="Q12" s="5"/>
      <c r="R12" s="5"/>
    </row>
    <row r="13" spans="1:18" s="3" customFormat="1" ht="105" customHeight="1" thickBot="1" x14ac:dyDescent="0.3">
      <c r="A13" s="3">
        <v>8</v>
      </c>
      <c r="B13" s="15" t="s">
        <v>50</v>
      </c>
      <c r="C13" s="16" t="s">
        <v>10</v>
      </c>
      <c r="D13" s="17" t="s">
        <v>11</v>
      </c>
      <c r="E13" s="17" t="s">
        <v>46</v>
      </c>
      <c r="F13" s="17" t="s">
        <v>181</v>
      </c>
      <c r="G13" s="16" t="s">
        <v>52</v>
      </c>
      <c r="H13" s="16" t="s">
        <v>94</v>
      </c>
      <c r="I13" s="16" t="s">
        <v>49</v>
      </c>
      <c r="J13" s="18" t="s">
        <v>51</v>
      </c>
      <c r="K13" s="16">
        <v>45727</v>
      </c>
      <c r="L13" s="16">
        <v>47553</v>
      </c>
      <c r="M13" s="19">
        <v>547999.96</v>
      </c>
      <c r="Q13" s="5"/>
      <c r="R13" s="5"/>
    </row>
    <row r="14" spans="1:18" s="3" customFormat="1" ht="96.75" customHeight="1" thickBot="1" x14ac:dyDescent="0.3">
      <c r="A14" s="3">
        <v>9</v>
      </c>
      <c r="B14" s="8" t="s">
        <v>58</v>
      </c>
      <c r="C14" s="9" t="s">
        <v>10</v>
      </c>
      <c r="D14" s="6" t="s">
        <v>57</v>
      </c>
      <c r="E14" s="10" t="s">
        <v>47</v>
      </c>
      <c r="F14" s="10" t="s">
        <v>182</v>
      </c>
      <c r="G14" s="9" t="s">
        <v>71</v>
      </c>
      <c r="H14" s="14" t="s">
        <v>94</v>
      </c>
      <c r="I14" s="9" t="s">
        <v>56</v>
      </c>
      <c r="J14" s="11" t="s">
        <v>55</v>
      </c>
      <c r="K14" s="14" t="s">
        <v>72</v>
      </c>
      <c r="L14" s="14" t="s">
        <v>73</v>
      </c>
      <c r="M14" s="13">
        <v>29500</v>
      </c>
      <c r="Q14" s="5"/>
      <c r="R14" s="5"/>
    </row>
    <row r="15" spans="1:18" s="3" customFormat="1" ht="165" customHeight="1" thickBot="1" x14ac:dyDescent="0.3">
      <c r="A15" s="3">
        <v>10</v>
      </c>
      <c r="B15" s="8" t="s">
        <v>61</v>
      </c>
      <c r="C15" s="9" t="s">
        <v>10</v>
      </c>
      <c r="D15" s="10" t="s">
        <v>74</v>
      </c>
      <c r="E15" s="10" t="s">
        <v>48</v>
      </c>
      <c r="F15" s="10" t="s">
        <v>183</v>
      </c>
      <c r="G15" s="9" t="s">
        <v>17</v>
      </c>
      <c r="H15" s="14" t="s">
        <v>94</v>
      </c>
      <c r="I15" s="9" t="s">
        <v>59</v>
      </c>
      <c r="J15" s="11" t="s">
        <v>60</v>
      </c>
      <c r="K15" s="14" t="s">
        <v>75</v>
      </c>
      <c r="L15" s="14" t="s">
        <v>76</v>
      </c>
      <c r="M15" s="13">
        <v>6376307.2000000002</v>
      </c>
      <c r="Q15" s="5"/>
      <c r="R15" s="5"/>
    </row>
    <row r="16" spans="1:18" ht="57.75" customHeight="1" thickBot="1" x14ac:dyDescent="0.3">
      <c r="A16" s="3">
        <v>11</v>
      </c>
      <c r="B16" s="8" t="s">
        <v>77</v>
      </c>
      <c r="C16" s="9" t="s">
        <v>10</v>
      </c>
      <c r="D16" s="10" t="s">
        <v>57</v>
      </c>
      <c r="E16" s="10" t="s">
        <v>78</v>
      </c>
      <c r="F16" s="10" t="s">
        <v>184</v>
      </c>
      <c r="G16" s="9" t="s">
        <v>79</v>
      </c>
      <c r="H16" s="14" t="s">
        <v>94</v>
      </c>
      <c r="I16" s="9" t="s">
        <v>82</v>
      </c>
      <c r="J16" s="11" t="s">
        <v>83</v>
      </c>
      <c r="K16" s="14" t="s">
        <v>80</v>
      </c>
      <c r="L16" s="14" t="s">
        <v>81</v>
      </c>
      <c r="M16" s="13">
        <v>6500</v>
      </c>
      <c r="Q16" s="1"/>
      <c r="R16" s="1"/>
    </row>
    <row r="17" spans="1:18" ht="96.75" customHeight="1" thickBot="1" x14ac:dyDescent="0.3">
      <c r="A17" s="3">
        <v>12</v>
      </c>
      <c r="B17" s="15" t="s">
        <v>87</v>
      </c>
      <c r="C17" s="16" t="s">
        <v>10</v>
      </c>
      <c r="D17" s="17" t="s">
        <v>65</v>
      </c>
      <c r="E17" s="17" t="s">
        <v>88</v>
      </c>
      <c r="F17" s="17" t="s">
        <v>185</v>
      </c>
      <c r="G17" s="16" t="s">
        <v>89</v>
      </c>
      <c r="H17" s="20" t="s">
        <v>94</v>
      </c>
      <c r="I17" s="16" t="s">
        <v>90</v>
      </c>
      <c r="J17" s="18" t="s">
        <v>91</v>
      </c>
      <c r="K17" s="20">
        <v>45763</v>
      </c>
      <c r="L17" s="20">
        <v>47589</v>
      </c>
      <c r="M17" s="19">
        <v>5900000</v>
      </c>
      <c r="Q17" s="1"/>
      <c r="R17" s="1"/>
    </row>
    <row r="18" spans="1:18" ht="108" customHeight="1" thickBot="1" x14ac:dyDescent="0.3">
      <c r="A18" s="3">
        <v>13</v>
      </c>
      <c r="B18" s="23" t="s">
        <v>96</v>
      </c>
      <c r="C18" s="24" t="s">
        <v>10</v>
      </c>
      <c r="D18" s="25" t="s">
        <v>11</v>
      </c>
      <c r="E18" s="25" t="s">
        <v>97</v>
      </c>
      <c r="F18" s="25" t="s">
        <v>186</v>
      </c>
      <c r="G18" s="24" t="s">
        <v>52</v>
      </c>
      <c r="H18" s="26" t="s">
        <v>94</v>
      </c>
      <c r="I18" s="24" t="s">
        <v>98</v>
      </c>
      <c r="J18" s="27" t="s">
        <v>99</v>
      </c>
      <c r="K18" s="26">
        <v>45793</v>
      </c>
      <c r="L18" s="26">
        <v>47619</v>
      </c>
      <c r="M18" s="28">
        <v>458880</v>
      </c>
      <c r="Q18" s="1"/>
      <c r="R18" s="1"/>
    </row>
    <row r="19" spans="1:18" ht="93.75" customHeight="1" thickBot="1" x14ac:dyDescent="0.3">
      <c r="A19" s="3">
        <v>14</v>
      </c>
      <c r="B19" s="15" t="s">
        <v>100</v>
      </c>
      <c r="C19" s="16" t="s">
        <v>10</v>
      </c>
      <c r="D19" s="17" t="s">
        <v>57</v>
      </c>
      <c r="E19" s="17" t="s">
        <v>101</v>
      </c>
      <c r="F19" s="17" t="s">
        <v>187</v>
      </c>
      <c r="G19" s="16" t="s">
        <v>102</v>
      </c>
      <c r="H19" s="20" t="s">
        <v>94</v>
      </c>
      <c r="I19" s="16" t="s">
        <v>103</v>
      </c>
      <c r="J19" s="18" t="s">
        <v>104</v>
      </c>
      <c r="K19" s="20">
        <v>45828</v>
      </c>
      <c r="L19" s="20">
        <v>46011</v>
      </c>
      <c r="M19" s="19">
        <v>25441</v>
      </c>
      <c r="Q19" s="1"/>
      <c r="R19" s="1"/>
    </row>
    <row r="20" spans="1:18" ht="120.75" customHeight="1" thickBot="1" x14ac:dyDescent="0.3">
      <c r="A20" s="3">
        <v>15</v>
      </c>
      <c r="B20" s="15" t="s">
        <v>105</v>
      </c>
      <c r="C20" s="16" t="s">
        <v>10</v>
      </c>
      <c r="D20" s="17" t="s">
        <v>11</v>
      </c>
      <c r="E20" s="17" t="s">
        <v>106</v>
      </c>
      <c r="F20" s="17" t="s">
        <v>188</v>
      </c>
      <c r="G20" s="16" t="s">
        <v>107</v>
      </c>
      <c r="H20" s="20" t="s">
        <v>94</v>
      </c>
      <c r="I20" s="16" t="s">
        <v>108</v>
      </c>
      <c r="J20" s="18" t="s">
        <v>109</v>
      </c>
      <c r="K20" s="20">
        <v>45821</v>
      </c>
      <c r="L20" s="20">
        <v>46917</v>
      </c>
      <c r="M20" s="19">
        <v>449000</v>
      </c>
      <c r="Q20" s="1"/>
      <c r="R20" s="1"/>
    </row>
    <row r="21" spans="1:18" ht="55.5" customHeight="1" thickBot="1" x14ac:dyDescent="0.3">
      <c r="A21" s="3">
        <v>16</v>
      </c>
      <c r="B21" s="15" t="s">
        <v>110</v>
      </c>
      <c r="C21" s="16" t="s">
        <v>10</v>
      </c>
      <c r="D21" s="17" t="s">
        <v>57</v>
      </c>
      <c r="E21" s="17" t="s">
        <v>111</v>
      </c>
      <c r="F21" s="17" t="s">
        <v>189</v>
      </c>
      <c r="G21" s="16" t="s">
        <v>112</v>
      </c>
      <c r="H21" s="20" t="s">
        <v>113</v>
      </c>
      <c r="I21" s="16" t="s">
        <v>114</v>
      </c>
      <c r="J21" s="18" t="s">
        <v>115</v>
      </c>
      <c r="K21" s="20">
        <v>45821</v>
      </c>
      <c r="L21" s="20">
        <v>46004</v>
      </c>
      <c r="M21" s="19">
        <v>4050</v>
      </c>
      <c r="Q21" s="1"/>
      <c r="R21" s="1"/>
    </row>
    <row r="22" spans="1:18" ht="98.25" customHeight="1" thickBot="1" x14ac:dyDescent="0.3">
      <c r="A22" s="3">
        <v>17</v>
      </c>
      <c r="B22" s="15" t="s">
        <v>116</v>
      </c>
      <c r="C22" s="16" t="s">
        <v>10</v>
      </c>
      <c r="D22" s="17" t="s">
        <v>57</v>
      </c>
      <c r="E22" s="17" t="s">
        <v>117</v>
      </c>
      <c r="F22" s="17" t="s">
        <v>190</v>
      </c>
      <c r="G22" s="16" t="s">
        <v>118</v>
      </c>
      <c r="H22" s="20" t="s">
        <v>94</v>
      </c>
      <c r="I22" s="16" t="s">
        <v>119</v>
      </c>
      <c r="J22" s="18" t="s">
        <v>120</v>
      </c>
      <c r="K22" s="20">
        <v>45852</v>
      </c>
      <c r="L22" s="20">
        <v>47678</v>
      </c>
      <c r="M22" s="19">
        <v>12440</v>
      </c>
      <c r="Q22" s="1"/>
      <c r="R22" s="1"/>
    </row>
    <row r="23" spans="1:18" ht="186.75" customHeight="1" thickBot="1" x14ac:dyDescent="0.3">
      <c r="A23" s="3">
        <v>18</v>
      </c>
      <c r="B23" s="15" t="s">
        <v>121</v>
      </c>
      <c r="C23" s="16" t="s">
        <v>10</v>
      </c>
      <c r="D23" s="17" t="s">
        <v>65</v>
      </c>
      <c r="E23" s="17" t="s">
        <v>122</v>
      </c>
      <c r="F23" s="17" t="s">
        <v>191</v>
      </c>
      <c r="G23" s="16" t="s">
        <v>123</v>
      </c>
      <c r="H23" s="20" t="s">
        <v>94</v>
      </c>
      <c r="I23" s="16" t="s">
        <v>124</v>
      </c>
      <c r="J23" s="18" t="s">
        <v>125</v>
      </c>
      <c r="K23" s="20">
        <v>45862</v>
      </c>
      <c r="L23" s="20">
        <v>46022</v>
      </c>
      <c r="M23" s="19">
        <v>109865.44</v>
      </c>
      <c r="Q23" s="1"/>
      <c r="R23" s="1"/>
    </row>
    <row r="24" spans="1:18" ht="94.5" customHeight="1" thickBot="1" x14ac:dyDescent="0.3">
      <c r="A24" s="3">
        <v>19</v>
      </c>
      <c r="B24" s="15" t="s">
        <v>126</v>
      </c>
      <c r="C24" s="16" t="s">
        <v>10</v>
      </c>
      <c r="D24" s="17" t="s">
        <v>11</v>
      </c>
      <c r="E24" s="17" t="s">
        <v>127</v>
      </c>
      <c r="F24" s="17" t="s">
        <v>128</v>
      </c>
      <c r="G24" s="16" t="s">
        <v>128</v>
      </c>
      <c r="H24" s="20" t="s">
        <v>94</v>
      </c>
      <c r="I24" s="16" t="s">
        <v>129</v>
      </c>
      <c r="J24" s="18" t="s">
        <v>130</v>
      </c>
      <c r="K24" s="20">
        <v>45872</v>
      </c>
      <c r="L24" s="20">
        <v>46237</v>
      </c>
      <c r="M24" s="19">
        <v>13200000</v>
      </c>
      <c r="Q24" s="1"/>
      <c r="R24" s="1"/>
    </row>
    <row r="25" spans="1:18" ht="75.75" thickBot="1" x14ac:dyDescent="0.3">
      <c r="A25" s="3">
        <v>20</v>
      </c>
      <c r="B25" s="15" t="s">
        <v>132</v>
      </c>
      <c r="C25" s="16" t="s">
        <v>10</v>
      </c>
      <c r="D25" s="17" t="s">
        <v>12</v>
      </c>
      <c r="E25" s="17" t="s">
        <v>133</v>
      </c>
      <c r="F25" s="17" t="s">
        <v>134</v>
      </c>
      <c r="G25" s="16" t="s">
        <v>135</v>
      </c>
      <c r="H25" s="20" t="s">
        <v>95</v>
      </c>
      <c r="I25" s="16" t="s">
        <v>193</v>
      </c>
      <c r="J25" s="18" t="s">
        <v>136</v>
      </c>
      <c r="K25" s="20">
        <v>45840</v>
      </c>
      <c r="L25" s="20">
        <v>47120</v>
      </c>
      <c r="M25" s="19">
        <v>9795115.5099999998</v>
      </c>
      <c r="Q25" s="1"/>
      <c r="R25" s="1"/>
    </row>
    <row r="26" spans="1:18" ht="104.25" customHeight="1" thickBot="1" x14ac:dyDescent="0.3">
      <c r="A26" s="3">
        <v>21</v>
      </c>
      <c r="B26" s="15" t="s">
        <v>137</v>
      </c>
      <c r="C26" s="16" t="s">
        <v>10</v>
      </c>
      <c r="D26" s="17" t="s">
        <v>12</v>
      </c>
      <c r="E26" s="17" t="s">
        <v>138</v>
      </c>
      <c r="F26" s="17" t="s">
        <v>139</v>
      </c>
      <c r="G26" s="16" t="s">
        <v>53</v>
      </c>
      <c r="H26" s="20" t="s">
        <v>95</v>
      </c>
      <c r="I26" s="16" t="s">
        <v>192</v>
      </c>
      <c r="J26" s="18" t="s">
        <v>136</v>
      </c>
      <c r="K26" s="20">
        <v>45840</v>
      </c>
      <c r="L26" s="20">
        <v>47120</v>
      </c>
      <c r="M26" s="19">
        <v>42883891.130000003</v>
      </c>
      <c r="Q26" s="1"/>
      <c r="R26" s="1"/>
    </row>
    <row r="27" spans="1:18" ht="104.25" customHeight="1" thickBot="1" x14ac:dyDescent="0.3">
      <c r="A27" s="3">
        <v>22</v>
      </c>
      <c r="B27" s="15" t="s">
        <v>140</v>
      </c>
      <c r="C27" s="16" t="s">
        <v>10</v>
      </c>
      <c r="D27" s="17" t="s">
        <v>141</v>
      </c>
      <c r="E27" s="17" t="s">
        <v>142</v>
      </c>
      <c r="F27" s="17" t="s">
        <v>143</v>
      </c>
      <c r="G27" s="16" t="s">
        <v>144</v>
      </c>
      <c r="H27" s="20" t="s">
        <v>94</v>
      </c>
      <c r="I27" s="16" t="s">
        <v>145</v>
      </c>
      <c r="J27" s="18" t="s">
        <v>146</v>
      </c>
      <c r="K27" s="20">
        <v>45910</v>
      </c>
      <c r="L27" s="20">
        <v>46275</v>
      </c>
      <c r="M27" s="19">
        <v>14400</v>
      </c>
      <c r="Q27" s="1"/>
      <c r="R27" s="1"/>
    </row>
    <row r="28" spans="1:18" ht="144" customHeight="1" thickBot="1" x14ac:dyDescent="0.3">
      <c r="A28" s="3">
        <v>23</v>
      </c>
      <c r="B28" s="15" t="s">
        <v>147</v>
      </c>
      <c r="C28" s="16" t="s">
        <v>10</v>
      </c>
      <c r="D28" s="17" t="s">
        <v>65</v>
      </c>
      <c r="E28" s="17" t="s">
        <v>148</v>
      </c>
      <c r="F28" s="17" t="s">
        <v>149</v>
      </c>
      <c r="G28" s="16" t="s">
        <v>150</v>
      </c>
      <c r="H28" s="20" t="s">
        <v>94</v>
      </c>
      <c r="I28" s="16" t="s">
        <v>151</v>
      </c>
      <c r="J28" s="18" t="s">
        <v>152</v>
      </c>
      <c r="K28" s="20">
        <v>45909</v>
      </c>
      <c r="L28" s="20">
        <v>47735</v>
      </c>
      <c r="M28" s="19">
        <v>50000</v>
      </c>
      <c r="Q28" s="1"/>
      <c r="R28" s="1"/>
    </row>
    <row r="29" spans="1:18" ht="210.75" customHeight="1" thickBot="1" x14ac:dyDescent="0.3">
      <c r="A29" s="3">
        <v>24</v>
      </c>
      <c r="B29" s="15" t="s">
        <v>153</v>
      </c>
      <c r="C29" s="16" t="s">
        <v>10</v>
      </c>
      <c r="D29" s="17" t="s">
        <v>11</v>
      </c>
      <c r="E29" s="17" t="s">
        <v>154</v>
      </c>
      <c r="F29" s="17" t="s">
        <v>155</v>
      </c>
      <c r="G29" s="16" t="s">
        <v>156</v>
      </c>
      <c r="H29" s="20" t="s">
        <v>94</v>
      </c>
      <c r="I29" s="16" t="s">
        <v>157</v>
      </c>
      <c r="J29" s="18" t="s">
        <v>158</v>
      </c>
      <c r="K29" s="20">
        <v>45915</v>
      </c>
      <c r="L29" s="20">
        <v>46280</v>
      </c>
      <c r="M29" s="19">
        <v>136231.88</v>
      </c>
      <c r="Q29" s="1"/>
      <c r="R29" s="1"/>
    </row>
    <row r="30" spans="1:18" ht="96" customHeight="1" thickBot="1" x14ac:dyDescent="0.3">
      <c r="A30" s="3">
        <v>25</v>
      </c>
      <c r="B30" s="15" t="s">
        <v>159</v>
      </c>
      <c r="C30" s="16" t="s">
        <v>10</v>
      </c>
      <c r="D30" s="17" t="s">
        <v>141</v>
      </c>
      <c r="E30" s="17" t="s">
        <v>160</v>
      </c>
      <c r="F30" s="17" t="s">
        <v>128</v>
      </c>
      <c r="G30" s="16" t="s">
        <v>128</v>
      </c>
      <c r="H30" s="20" t="s">
        <v>94</v>
      </c>
      <c r="I30" s="16" t="s">
        <v>161</v>
      </c>
      <c r="J30" s="18" t="s">
        <v>162</v>
      </c>
      <c r="K30" s="20">
        <v>45936</v>
      </c>
      <c r="L30" s="20">
        <v>46301</v>
      </c>
      <c r="M30" s="19">
        <v>19500</v>
      </c>
      <c r="Q30" s="1"/>
      <c r="R30" s="1"/>
    </row>
    <row r="31" spans="1:18" ht="102" customHeight="1" thickBot="1" x14ac:dyDescent="0.3">
      <c r="A31" s="3">
        <v>26</v>
      </c>
      <c r="B31" s="15" t="s">
        <v>163</v>
      </c>
      <c r="C31" s="16" t="s">
        <v>10</v>
      </c>
      <c r="D31" s="17" t="s">
        <v>11</v>
      </c>
      <c r="E31" s="17" t="s">
        <v>164</v>
      </c>
      <c r="F31" s="17" t="s">
        <v>165</v>
      </c>
      <c r="G31" s="16" t="s">
        <v>64</v>
      </c>
      <c r="H31" s="20" t="s">
        <v>94</v>
      </c>
      <c r="I31" s="16" t="s">
        <v>166</v>
      </c>
      <c r="J31" s="18" t="s">
        <v>167</v>
      </c>
      <c r="K31" s="20">
        <v>45924</v>
      </c>
      <c r="L31" s="20">
        <v>47841</v>
      </c>
      <c r="M31" s="19">
        <v>5117331.91</v>
      </c>
      <c r="Q31" s="1"/>
      <c r="R31" s="1"/>
    </row>
    <row r="32" spans="1:18" ht="92.25" customHeight="1" thickBot="1" x14ac:dyDescent="0.3">
      <c r="A32" s="3">
        <v>27</v>
      </c>
      <c r="B32" s="15" t="s">
        <v>168</v>
      </c>
      <c r="C32" s="16" t="s">
        <v>10</v>
      </c>
      <c r="D32" s="17" t="s">
        <v>12</v>
      </c>
      <c r="E32" s="17" t="s">
        <v>169</v>
      </c>
      <c r="F32" s="17" t="s">
        <v>170</v>
      </c>
      <c r="G32" s="16" t="s">
        <v>171</v>
      </c>
      <c r="H32" s="20" t="s">
        <v>113</v>
      </c>
      <c r="I32" s="16" t="s">
        <v>172</v>
      </c>
      <c r="J32" s="18" t="s">
        <v>173</v>
      </c>
      <c r="K32" s="20">
        <v>45929</v>
      </c>
      <c r="L32" s="20">
        <v>46294</v>
      </c>
      <c r="M32" s="19">
        <v>899269.64</v>
      </c>
      <c r="Q32" s="1"/>
      <c r="R32" s="1"/>
    </row>
    <row r="33" spans="1:18" ht="92.25" customHeight="1" thickBot="1" x14ac:dyDescent="0.3">
      <c r="A33" s="3">
        <v>28</v>
      </c>
      <c r="B33" s="31" t="s">
        <v>195</v>
      </c>
      <c r="C33" s="32" t="s">
        <v>10</v>
      </c>
      <c r="D33" s="33" t="s">
        <v>11</v>
      </c>
      <c r="E33" s="33" t="s">
        <v>196</v>
      </c>
      <c r="F33" s="17" t="s">
        <v>197</v>
      </c>
      <c r="G33" s="32" t="s">
        <v>198</v>
      </c>
      <c r="H33" s="34" t="s">
        <v>94</v>
      </c>
      <c r="I33" s="32" t="s">
        <v>199</v>
      </c>
      <c r="J33" s="35" t="s">
        <v>200</v>
      </c>
      <c r="K33" s="34">
        <v>45940</v>
      </c>
      <c r="L33" s="34">
        <v>47766</v>
      </c>
      <c r="M33" s="36">
        <v>7214400</v>
      </c>
      <c r="Q33" s="1"/>
      <c r="R33" s="1"/>
    </row>
    <row r="34" spans="1:18" ht="92.25" customHeight="1" thickBot="1" x14ac:dyDescent="0.3">
      <c r="A34" s="3">
        <v>29</v>
      </c>
      <c r="B34" s="31" t="s">
        <v>201</v>
      </c>
      <c r="C34" s="32" t="s">
        <v>10</v>
      </c>
      <c r="D34" s="33" t="s">
        <v>65</v>
      </c>
      <c r="E34" s="33" t="s">
        <v>202</v>
      </c>
      <c r="F34" s="17" t="s">
        <v>203</v>
      </c>
      <c r="G34" s="32" t="s">
        <v>204</v>
      </c>
      <c r="H34" s="34" t="s">
        <v>94</v>
      </c>
      <c r="I34" s="32" t="s">
        <v>205</v>
      </c>
      <c r="J34" s="35" t="s">
        <v>206</v>
      </c>
      <c r="K34" s="34">
        <v>45966</v>
      </c>
      <c r="L34" s="34">
        <v>46392</v>
      </c>
      <c r="M34" s="36">
        <v>1252476</v>
      </c>
      <c r="Q34" s="1"/>
      <c r="R34" s="1"/>
    </row>
    <row r="35" spans="1:18" ht="90" customHeight="1" thickBot="1" x14ac:dyDescent="0.3">
      <c r="A35" s="3">
        <v>30</v>
      </c>
      <c r="B35" s="31" t="s">
        <v>132</v>
      </c>
      <c r="C35" s="32" t="s">
        <v>10</v>
      </c>
      <c r="D35" s="33" t="s">
        <v>12</v>
      </c>
      <c r="E35" s="33" t="s">
        <v>207</v>
      </c>
      <c r="F35" s="17" t="s">
        <v>134</v>
      </c>
      <c r="G35" s="32" t="s">
        <v>30</v>
      </c>
      <c r="H35" s="34" t="s">
        <v>95</v>
      </c>
      <c r="I35" s="32" t="s">
        <v>208</v>
      </c>
      <c r="J35" s="35" t="s">
        <v>209</v>
      </c>
      <c r="K35" s="34">
        <v>45940</v>
      </c>
      <c r="L35" s="34">
        <v>47766</v>
      </c>
      <c r="M35" s="36">
        <v>274978.90000000002</v>
      </c>
      <c r="Q35" s="1"/>
      <c r="R35" s="1"/>
    </row>
    <row r="36" spans="1:18" ht="103.5" customHeight="1" thickBot="1" x14ac:dyDescent="0.3">
      <c r="A36" s="3">
        <v>31</v>
      </c>
      <c r="B36" s="31" t="s">
        <v>137</v>
      </c>
      <c r="C36" s="32" t="s">
        <v>10</v>
      </c>
      <c r="D36" s="33" t="s">
        <v>12</v>
      </c>
      <c r="E36" s="33" t="s">
        <v>210</v>
      </c>
      <c r="F36" s="17" t="s">
        <v>211</v>
      </c>
      <c r="G36" s="32" t="s">
        <v>212</v>
      </c>
      <c r="H36" s="34" t="s">
        <v>95</v>
      </c>
      <c r="I36" s="32" t="s">
        <v>213</v>
      </c>
      <c r="J36" s="35" t="s">
        <v>209</v>
      </c>
      <c r="K36" s="34">
        <v>45940</v>
      </c>
      <c r="L36" s="34">
        <v>47766</v>
      </c>
      <c r="M36" s="36">
        <v>8716646</v>
      </c>
      <c r="Q36" s="1"/>
      <c r="R36" s="1"/>
    </row>
    <row r="37" spans="1:18" ht="106.5" customHeight="1" thickBot="1" x14ac:dyDescent="0.3">
      <c r="A37" s="3">
        <v>32</v>
      </c>
      <c r="B37" s="31" t="s">
        <v>214</v>
      </c>
      <c r="C37" s="32" t="s">
        <v>10</v>
      </c>
      <c r="D37" s="33" t="s">
        <v>12</v>
      </c>
      <c r="E37" s="33" t="s">
        <v>215</v>
      </c>
      <c r="F37" s="17" t="s">
        <v>216</v>
      </c>
      <c r="G37" s="32" t="s">
        <v>217</v>
      </c>
      <c r="H37" s="34" t="s">
        <v>94</v>
      </c>
      <c r="I37" s="32" t="s">
        <v>218</v>
      </c>
      <c r="J37" s="35" t="s">
        <v>173</v>
      </c>
      <c r="K37" s="34">
        <v>45980</v>
      </c>
      <c r="L37" s="34">
        <v>46345</v>
      </c>
      <c r="M37" s="36">
        <v>195841</v>
      </c>
      <c r="Q37" s="1"/>
      <c r="R37" s="1"/>
    </row>
    <row r="38" spans="1:18" ht="99" customHeight="1" thickBot="1" x14ac:dyDescent="0.3">
      <c r="A38" s="3">
        <v>33</v>
      </c>
      <c r="B38" s="31" t="s">
        <v>219</v>
      </c>
      <c r="C38" s="32" t="s">
        <v>10</v>
      </c>
      <c r="D38" s="33" t="s">
        <v>141</v>
      </c>
      <c r="E38" s="33" t="s">
        <v>220</v>
      </c>
      <c r="F38" s="17" t="s">
        <v>221</v>
      </c>
      <c r="G38" s="32" t="s">
        <v>222</v>
      </c>
      <c r="H38" s="34" t="s">
        <v>94</v>
      </c>
      <c r="I38" s="32" t="s">
        <v>223</v>
      </c>
      <c r="J38" s="35" t="s">
        <v>224</v>
      </c>
      <c r="K38" s="34">
        <v>45986</v>
      </c>
      <c r="L38" s="34">
        <v>47812</v>
      </c>
      <c r="M38" s="36">
        <v>1496376.51</v>
      </c>
      <c r="Q38" s="1"/>
      <c r="R38" s="1"/>
    </row>
    <row r="39" spans="1:18" ht="103.5" customHeight="1" thickBot="1" x14ac:dyDescent="0.3">
      <c r="A39" s="3">
        <v>34</v>
      </c>
      <c r="B39" s="31" t="s">
        <v>214</v>
      </c>
      <c r="C39" s="32" t="s">
        <v>10</v>
      </c>
      <c r="D39" s="33" t="s">
        <v>12</v>
      </c>
      <c r="E39" s="33" t="s">
        <v>225</v>
      </c>
      <c r="F39" s="17" t="s">
        <v>216</v>
      </c>
      <c r="G39" s="32" t="s">
        <v>217</v>
      </c>
      <c r="H39" s="34" t="s">
        <v>95</v>
      </c>
      <c r="I39" s="32" t="s">
        <v>218</v>
      </c>
      <c r="J39" s="35" t="s">
        <v>226</v>
      </c>
      <c r="K39" s="34">
        <v>45994</v>
      </c>
      <c r="L39" s="34">
        <v>46359</v>
      </c>
      <c r="M39" s="36">
        <v>111460.83</v>
      </c>
      <c r="Q39" s="1"/>
      <c r="R39" s="1"/>
    </row>
    <row r="40" spans="1:18" ht="94.5" customHeight="1" thickBot="1" x14ac:dyDescent="0.3">
      <c r="A40" s="3">
        <v>35</v>
      </c>
      <c r="B40" s="15" t="s">
        <v>227</v>
      </c>
      <c r="C40" s="16" t="s">
        <v>10</v>
      </c>
      <c r="D40" s="17" t="s">
        <v>11</v>
      </c>
      <c r="E40" s="17" t="s">
        <v>228</v>
      </c>
      <c r="F40" s="17" t="s">
        <v>229</v>
      </c>
      <c r="G40" s="16" t="s">
        <v>230</v>
      </c>
      <c r="H40" s="20" t="s">
        <v>94</v>
      </c>
      <c r="I40" s="16" t="s">
        <v>231</v>
      </c>
      <c r="J40" s="18" t="s">
        <v>232</v>
      </c>
      <c r="K40" s="20">
        <v>46010</v>
      </c>
      <c r="L40" s="20">
        <v>47836</v>
      </c>
      <c r="M40" s="19">
        <v>1360196.5</v>
      </c>
      <c r="Q40" s="1"/>
      <c r="R40" s="1"/>
    </row>
    <row r="41" spans="1:18" ht="30.75" thickBot="1" x14ac:dyDescent="0.3">
      <c r="A41" s="3">
        <v>36</v>
      </c>
      <c r="B41" s="15" t="s">
        <v>233</v>
      </c>
      <c r="C41" s="16" t="s">
        <v>10</v>
      </c>
      <c r="D41" s="17" t="s">
        <v>11</v>
      </c>
      <c r="E41" s="17" t="s">
        <v>234</v>
      </c>
      <c r="F41" s="17" t="s">
        <v>235</v>
      </c>
      <c r="G41" s="16" t="s">
        <v>236</v>
      </c>
      <c r="H41" s="20" t="s">
        <v>93</v>
      </c>
      <c r="I41" s="16" t="s">
        <v>237</v>
      </c>
      <c r="J41" s="18" t="s">
        <v>238</v>
      </c>
      <c r="K41" s="20">
        <v>46008</v>
      </c>
      <c r="L41" s="20">
        <v>47104</v>
      </c>
      <c r="M41" s="19">
        <v>62080</v>
      </c>
      <c r="Q41" s="1"/>
      <c r="R41" s="1"/>
    </row>
    <row r="42" spans="1:18" ht="56.25" customHeight="1" thickBot="1" x14ac:dyDescent="0.3">
      <c r="A42" s="3">
        <v>37</v>
      </c>
      <c r="B42" s="15" t="s">
        <v>233</v>
      </c>
      <c r="C42" s="16" t="s">
        <v>10</v>
      </c>
      <c r="D42" s="17" t="s">
        <v>11</v>
      </c>
      <c r="E42" s="17" t="s">
        <v>239</v>
      </c>
      <c r="F42" s="17" t="s">
        <v>235</v>
      </c>
      <c r="G42" s="16" t="s">
        <v>236</v>
      </c>
      <c r="H42" s="20" t="s">
        <v>93</v>
      </c>
      <c r="I42" s="16" t="s">
        <v>240</v>
      </c>
      <c r="J42" s="18" t="s">
        <v>241</v>
      </c>
      <c r="K42" s="20">
        <v>46015</v>
      </c>
      <c r="L42" s="20">
        <v>47111</v>
      </c>
      <c r="M42" s="19">
        <v>18736</v>
      </c>
      <c r="Q42" s="1"/>
      <c r="R42" s="1"/>
    </row>
    <row r="43" spans="1:18" ht="53.25" customHeight="1" thickBot="1" x14ac:dyDescent="0.3">
      <c r="A43" s="3">
        <v>38</v>
      </c>
      <c r="B43" s="15" t="s">
        <v>242</v>
      </c>
      <c r="C43" s="16" t="s">
        <v>10</v>
      </c>
      <c r="D43" s="17" t="s">
        <v>65</v>
      </c>
      <c r="E43" s="17" t="s">
        <v>243</v>
      </c>
      <c r="F43" s="17" t="s">
        <v>244</v>
      </c>
      <c r="G43" s="16" t="s">
        <v>245</v>
      </c>
      <c r="H43" s="20" t="s">
        <v>94</v>
      </c>
      <c r="I43" s="16" t="s">
        <v>246</v>
      </c>
      <c r="J43" s="18" t="s">
        <v>247</v>
      </c>
      <c r="K43" s="20">
        <v>45734</v>
      </c>
      <c r="L43" s="20">
        <v>46099</v>
      </c>
      <c r="M43" s="19">
        <v>23474</v>
      </c>
      <c r="Q43" s="1"/>
      <c r="R43" s="1"/>
    </row>
    <row r="44" spans="1:18" ht="117.75" customHeight="1" thickBot="1" x14ac:dyDescent="0.3">
      <c r="A44" s="3">
        <v>39</v>
      </c>
      <c r="B44" s="15" t="s">
        <v>248</v>
      </c>
      <c r="C44" s="16" t="s">
        <v>10</v>
      </c>
      <c r="D44" s="17" t="s">
        <v>65</v>
      </c>
      <c r="E44" s="17" t="s">
        <v>249</v>
      </c>
      <c r="F44" s="17" t="s">
        <v>250</v>
      </c>
      <c r="G44" s="16" t="s">
        <v>251</v>
      </c>
      <c r="H44" s="20" t="s">
        <v>113</v>
      </c>
      <c r="I44" s="16" t="s">
        <v>252</v>
      </c>
      <c r="J44" s="18" t="s">
        <v>253</v>
      </c>
      <c r="K44" s="20">
        <v>46006</v>
      </c>
      <c r="L44" s="20">
        <v>46736</v>
      </c>
      <c r="M44" s="19">
        <v>4357243.32</v>
      </c>
      <c r="Q44" s="1"/>
      <c r="R44" s="1"/>
    </row>
    <row r="45" spans="1:18" ht="122.25" customHeight="1" thickBot="1" x14ac:dyDescent="0.3">
      <c r="A45" s="3">
        <v>40</v>
      </c>
      <c r="B45" s="15" t="s">
        <v>254</v>
      </c>
      <c r="C45" s="16" t="s">
        <v>10</v>
      </c>
      <c r="D45" s="17" t="s">
        <v>11</v>
      </c>
      <c r="E45" s="17" t="s">
        <v>255</v>
      </c>
      <c r="F45" s="17" t="s">
        <v>256</v>
      </c>
      <c r="G45" s="16" t="s">
        <v>257</v>
      </c>
      <c r="H45" s="20" t="s">
        <v>94</v>
      </c>
      <c r="I45" s="16" t="s">
        <v>258</v>
      </c>
      <c r="J45" s="18" t="s">
        <v>259</v>
      </c>
      <c r="K45" s="20">
        <v>46013</v>
      </c>
      <c r="L45" s="20">
        <v>46926</v>
      </c>
      <c r="M45" s="19">
        <v>3620492.4</v>
      </c>
      <c r="Q45" s="1"/>
      <c r="R45" s="1"/>
    </row>
    <row r="46" spans="1:18" ht="159" customHeight="1" thickBot="1" x14ac:dyDescent="0.3">
      <c r="A46" s="3">
        <v>41</v>
      </c>
      <c r="B46" s="15" t="s">
        <v>260</v>
      </c>
      <c r="C46" s="16" t="s">
        <v>10</v>
      </c>
      <c r="D46" s="17" t="s">
        <v>57</v>
      </c>
      <c r="E46" s="17" t="s">
        <v>261</v>
      </c>
      <c r="F46" s="17" t="s">
        <v>262</v>
      </c>
      <c r="G46" s="16" t="s">
        <v>263</v>
      </c>
      <c r="H46" s="20" t="s">
        <v>94</v>
      </c>
      <c r="I46" s="16" t="s">
        <v>264</v>
      </c>
      <c r="J46" s="18" t="s">
        <v>265</v>
      </c>
      <c r="K46" s="20">
        <v>46010</v>
      </c>
      <c r="L46" s="20">
        <v>46190</v>
      </c>
      <c r="M46" s="19">
        <v>213535.56</v>
      </c>
      <c r="Q46" s="1"/>
      <c r="R46" s="1"/>
    </row>
    <row r="47" spans="1:18" ht="21" x14ac:dyDescent="0.25">
      <c r="B47" s="29" t="s">
        <v>14</v>
      </c>
      <c r="C47" s="21"/>
      <c r="D47" s="22"/>
      <c r="E47" s="21"/>
      <c r="F47" s="21"/>
      <c r="G47" s="21"/>
      <c r="H47" s="21"/>
      <c r="I47" s="21"/>
      <c r="J47" s="21"/>
      <c r="K47" s="21"/>
      <c r="L47" s="21"/>
      <c r="M47" s="37">
        <f>SUBTOTAL(109,Tabela15[VALOR DO CONTRATO])</f>
        <v>272778854.95999998</v>
      </c>
    </row>
    <row r="48" spans="1:18" ht="15.75" customHeight="1" x14ac:dyDescent="0.25">
      <c r="B48"/>
      <c r="C48"/>
      <c r="D48"/>
      <c r="E48"/>
      <c r="F48"/>
      <c r="G48"/>
      <c r="H48"/>
      <c r="I48"/>
      <c r="J48"/>
      <c r="K48"/>
    </row>
    <row r="49" spans="2:11" ht="15.75" customHeight="1" x14ac:dyDescent="0.25">
      <c r="B49"/>
      <c r="C49"/>
      <c r="D49"/>
      <c r="E49"/>
      <c r="F49"/>
      <c r="G49"/>
      <c r="H49"/>
      <c r="I49"/>
      <c r="J49"/>
      <c r="K49"/>
    </row>
    <row r="50" spans="2:11" ht="99.95" customHeight="1" x14ac:dyDescent="0.25">
      <c r="B50"/>
      <c r="C50"/>
      <c r="D50"/>
      <c r="E50"/>
      <c r="F50"/>
      <c r="G50"/>
      <c r="H50"/>
      <c r="I50"/>
      <c r="J50"/>
      <c r="K50"/>
    </row>
    <row r="51" spans="2:11" ht="99.95" customHeight="1" x14ac:dyDescent="0.25">
      <c r="B51"/>
      <c r="C51"/>
      <c r="D51"/>
      <c r="E51"/>
      <c r="F51"/>
      <c r="G51"/>
      <c r="H51"/>
      <c r="I51"/>
      <c r="J51"/>
      <c r="K51"/>
    </row>
    <row r="52" spans="2:11" ht="99.95" customHeight="1" x14ac:dyDescent="0.25">
      <c r="B52"/>
      <c r="C52"/>
      <c r="D52"/>
      <c r="E52"/>
      <c r="F52"/>
      <c r="G52"/>
      <c r="H52"/>
      <c r="I52"/>
      <c r="J52"/>
      <c r="K52"/>
    </row>
    <row r="53" spans="2:11" ht="99.95" customHeight="1" x14ac:dyDescent="0.25">
      <c r="B53"/>
      <c r="C53"/>
      <c r="D53"/>
      <c r="E53"/>
      <c r="F53"/>
      <c r="G53"/>
      <c r="H53"/>
      <c r="I53"/>
      <c r="J53"/>
      <c r="K53"/>
    </row>
    <row r="54" spans="2:11" ht="99.95" customHeight="1" x14ac:dyDescent="0.25">
      <c r="B54"/>
      <c r="C54"/>
      <c r="D54"/>
      <c r="E54"/>
      <c r="F54"/>
      <c r="G54"/>
      <c r="H54"/>
      <c r="I54"/>
      <c r="J54"/>
      <c r="K54"/>
    </row>
    <row r="55" spans="2:11" x14ac:dyDescent="0.25">
      <c r="B55"/>
      <c r="C55"/>
      <c r="D55"/>
      <c r="E55"/>
      <c r="F55"/>
      <c r="G55"/>
      <c r="H55"/>
      <c r="I55"/>
      <c r="J55"/>
      <c r="K55"/>
    </row>
    <row r="56" spans="2:11" x14ac:dyDescent="0.25">
      <c r="B56"/>
      <c r="C56"/>
      <c r="D56"/>
      <c r="E56"/>
      <c r="F56"/>
      <c r="G56"/>
      <c r="H56"/>
      <c r="I56"/>
      <c r="J56"/>
      <c r="K56"/>
    </row>
    <row r="57" spans="2:11" x14ac:dyDescent="0.25">
      <c r="B57"/>
      <c r="C57"/>
      <c r="D57"/>
      <c r="E57"/>
      <c r="F57"/>
      <c r="G57"/>
      <c r="H57"/>
      <c r="I57"/>
      <c r="J57"/>
      <c r="K57"/>
    </row>
    <row r="58" spans="2:11" x14ac:dyDescent="0.25">
      <c r="B58"/>
      <c r="C58"/>
      <c r="D58"/>
      <c r="E58"/>
      <c r="F58"/>
      <c r="G58"/>
      <c r="H58"/>
      <c r="I58"/>
      <c r="J58"/>
      <c r="K58"/>
    </row>
    <row r="59" spans="2:11" x14ac:dyDescent="0.25">
      <c r="B59"/>
      <c r="C59"/>
      <c r="D59"/>
      <c r="E59"/>
      <c r="F59"/>
      <c r="G59"/>
      <c r="H59"/>
      <c r="I59"/>
      <c r="J59"/>
      <c r="K59"/>
    </row>
    <row r="60" spans="2:11" x14ac:dyDescent="0.25">
      <c r="B60"/>
      <c r="C60"/>
      <c r="D60"/>
      <c r="E60"/>
      <c r="F60"/>
      <c r="G60"/>
      <c r="H60"/>
      <c r="I60"/>
      <c r="J60"/>
      <c r="K60"/>
    </row>
    <row r="61" spans="2:11" x14ac:dyDescent="0.25">
      <c r="B61"/>
      <c r="C61"/>
      <c r="D61"/>
      <c r="E61"/>
      <c r="F61"/>
      <c r="G61"/>
      <c r="H61"/>
      <c r="I61"/>
      <c r="J61"/>
      <c r="K61"/>
    </row>
    <row r="62" spans="2:11" x14ac:dyDescent="0.25">
      <c r="B62"/>
      <c r="C62"/>
      <c r="D62"/>
      <c r="E62"/>
      <c r="F62"/>
      <c r="G62"/>
      <c r="H62"/>
      <c r="I62"/>
      <c r="J62"/>
      <c r="K62"/>
    </row>
    <row r="63" spans="2:11" x14ac:dyDescent="0.25">
      <c r="B63"/>
      <c r="C63"/>
      <c r="D63"/>
      <c r="E63"/>
      <c r="F63"/>
      <c r="G63"/>
      <c r="H63"/>
      <c r="I63"/>
      <c r="J63"/>
      <c r="K63"/>
    </row>
    <row r="64" spans="2:11" x14ac:dyDescent="0.25">
      <c r="B64"/>
      <c r="C64"/>
      <c r="D64"/>
      <c r="E64"/>
      <c r="F64"/>
      <c r="G64"/>
      <c r="H64"/>
      <c r="I64"/>
      <c r="J64"/>
      <c r="K64"/>
    </row>
    <row r="65" spans="2:11" x14ac:dyDescent="0.25">
      <c r="B65"/>
      <c r="C65"/>
      <c r="D65"/>
      <c r="E65"/>
      <c r="F65"/>
      <c r="G65"/>
      <c r="H65"/>
      <c r="I65"/>
      <c r="J65"/>
      <c r="K65"/>
    </row>
    <row r="66" spans="2:11" x14ac:dyDescent="0.25">
      <c r="B66"/>
      <c r="C66"/>
      <c r="D66"/>
      <c r="E66"/>
      <c r="F66"/>
      <c r="G66"/>
      <c r="H66"/>
      <c r="I66"/>
      <c r="J66"/>
      <c r="K66"/>
    </row>
    <row r="67" spans="2:11" x14ac:dyDescent="0.25">
      <c r="B67"/>
      <c r="C67"/>
      <c r="D67"/>
      <c r="E67"/>
      <c r="F67"/>
      <c r="G67"/>
      <c r="H67"/>
      <c r="I67"/>
      <c r="J67"/>
      <c r="K67"/>
    </row>
    <row r="68" spans="2:11" x14ac:dyDescent="0.25">
      <c r="B68"/>
      <c r="C68"/>
      <c r="D68"/>
      <c r="E68"/>
      <c r="F68"/>
      <c r="G68"/>
      <c r="H68"/>
      <c r="I68"/>
      <c r="J68"/>
      <c r="K68"/>
    </row>
    <row r="69" spans="2:11" x14ac:dyDescent="0.25">
      <c r="B69"/>
      <c r="C69"/>
      <c r="D69"/>
      <c r="E69"/>
      <c r="F69"/>
      <c r="G69"/>
      <c r="H69"/>
      <c r="I69"/>
      <c r="J69"/>
      <c r="K69"/>
    </row>
    <row r="70" spans="2:11" x14ac:dyDescent="0.25">
      <c r="B70"/>
      <c r="C70"/>
      <c r="D70"/>
      <c r="E70"/>
      <c r="F70"/>
      <c r="G70"/>
      <c r="H70"/>
      <c r="I70"/>
      <c r="J70"/>
      <c r="K70"/>
    </row>
    <row r="71" spans="2:11" x14ac:dyDescent="0.25">
      <c r="B71"/>
      <c r="C71"/>
      <c r="D71"/>
      <c r="E71"/>
      <c r="F71"/>
      <c r="G71"/>
      <c r="H71"/>
      <c r="I71"/>
      <c r="J71"/>
      <c r="K71"/>
    </row>
    <row r="72" spans="2:11" x14ac:dyDescent="0.25">
      <c r="B72"/>
      <c r="C72"/>
      <c r="D72"/>
      <c r="E72"/>
      <c r="F72"/>
      <c r="G72"/>
      <c r="H72"/>
      <c r="I72"/>
      <c r="J72"/>
      <c r="K72"/>
    </row>
    <row r="73" spans="2:11" x14ac:dyDescent="0.25">
      <c r="B73"/>
      <c r="C73"/>
      <c r="D73"/>
      <c r="E73"/>
      <c r="F73"/>
      <c r="G73"/>
      <c r="H73"/>
      <c r="I73"/>
      <c r="J73"/>
      <c r="K73"/>
    </row>
    <row r="74" spans="2:11" x14ac:dyDescent="0.25">
      <c r="B74"/>
      <c r="C74"/>
      <c r="D74"/>
      <c r="E74"/>
      <c r="F74"/>
      <c r="G74"/>
      <c r="H74"/>
      <c r="I74"/>
      <c r="J74"/>
      <c r="K74"/>
    </row>
    <row r="75" spans="2:11" x14ac:dyDescent="0.25">
      <c r="B75"/>
      <c r="C75"/>
      <c r="D75"/>
      <c r="E75"/>
      <c r="F75"/>
      <c r="G75"/>
      <c r="H75"/>
      <c r="I75"/>
      <c r="J75"/>
      <c r="K75"/>
    </row>
    <row r="76" spans="2:11" x14ac:dyDescent="0.25">
      <c r="B76"/>
      <c r="C76"/>
      <c r="D76"/>
      <c r="E76"/>
      <c r="F76"/>
      <c r="G76"/>
      <c r="H76"/>
      <c r="I76"/>
      <c r="J76"/>
      <c r="K76"/>
    </row>
    <row r="77" spans="2:11" x14ac:dyDescent="0.25">
      <c r="B77"/>
      <c r="C77"/>
      <c r="D77"/>
      <c r="E77"/>
      <c r="F77"/>
      <c r="G77"/>
      <c r="H77"/>
      <c r="I77"/>
      <c r="J77"/>
      <c r="K77"/>
    </row>
    <row r="78" spans="2:11" x14ac:dyDescent="0.25">
      <c r="B78"/>
      <c r="C78"/>
      <c r="D78"/>
      <c r="E78"/>
      <c r="F78"/>
      <c r="G78"/>
      <c r="H78"/>
      <c r="I78"/>
      <c r="J78"/>
      <c r="K78"/>
    </row>
    <row r="79" spans="2:11" x14ac:dyDescent="0.25">
      <c r="B79"/>
      <c r="C79"/>
      <c r="D79"/>
      <c r="E79"/>
      <c r="F79"/>
      <c r="G79"/>
      <c r="H79"/>
      <c r="I79"/>
      <c r="J79"/>
      <c r="K79"/>
    </row>
    <row r="80" spans="2:11" x14ac:dyDescent="0.25">
      <c r="B80"/>
      <c r="C80"/>
      <c r="D80"/>
      <c r="E80"/>
      <c r="F80"/>
      <c r="G80"/>
      <c r="H80"/>
      <c r="I80"/>
      <c r="J80"/>
      <c r="K80"/>
    </row>
    <row r="81" spans="2:11" x14ac:dyDescent="0.25">
      <c r="B81"/>
      <c r="C81"/>
      <c r="D81"/>
      <c r="E81"/>
      <c r="F81"/>
      <c r="G81"/>
      <c r="H81"/>
      <c r="I81"/>
      <c r="J81"/>
      <c r="K81"/>
    </row>
    <row r="82" spans="2:11" x14ac:dyDescent="0.25">
      <c r="B82"/>
      <c r="C82"/>
      <c r="D82"/>
      <c r="E82"/>
      <c r="F82"/>
      <c r="G82"/>
      <c r="H82"/>
      <c r="I82"/>
      <c r="J82"/>
      <c r="K82"/>
    </row>
    <row r="83" spans="2:11" x14ac:dyDescent="0.25">
      <c r="B83"/>
      <c r="C83"/>
      <c r="D83"/>
      <c r="E83"/>
      <c r="F83"/>
      <c r="G83"/>
      <c r="H83"/>
      <c r="I83"/>
      <c r="J83"/>
      <c r="K83"/>
    </row>
    <row r="84" spans="2:11" x14ac:dyDescent="0.25">
      <c r="B84"/>
      <c r="C84"/>
      <c r="D84"/>
      <c r="E84"/>
      <c r="F84"/>
      <c r="G84"/>
      <c r="H84"/>
      <c r="I84"/>
      <c r="J84"/>
      <c r="K84"/>
    </row>
    <row r="85" spans="2:11" x14ac:dyDescent="0.25">
      <c r="B85"/>
      <c r="C85"/>
      <c r="D85"/>
      <c r="E85"/>
      <c r="F85"/>
      <c r="G85"/>
      <c r="H85"/>
      <c r="I85"/>
      <c r="J85"/>
      <c r="K85"/>
    </row>
    <row r="86" spans="2:11" x14ac:dyDescent="0.25">
      <c r="B86"/>
      <c r="C86"/>
      <c r="D86"/>
      <c r="E86"/>
      <c r="F86"/>
      <c r="G86"/>
      <c r="H86"/>
      <c r="I86"/>
      <c r="J86"/>
      <c r="K86"/>
    </row>
    <row r="87" spans="2:11" x14ac:dyDescent="0.25">
      <c r="B87"/>
      <c r="C87"/>
      <c r="D87"/>
      <c r="E87"/>
      <c r="F87"/>
      <c r="G87"/>
      <c r="H87"/>
      <c r="I87"/>
      <c r="J87"/>
      <c r="K87"/>
    </row>
    <row r="88" spans="2:11" x14ac:dyDescent="0.25">
      <c r="B88"/>
      <c r="C88"/>
      <c r="D88"/>
      <c r="E88"/>
      <c r="F88"/>
      <c r="G88"/>
      <c r="H88"/>
      <c r="I88"/>
      <c r="J88"/>
      <c r="K88"/>
    </row>
    <row r="89" spans="2:11" x14ac:dyDescent="0.25">
      <c r="B89"/>
      <c r="C89"/>
      <c r="D89"/>
      <c r="E89"/>
      <c r="F89"/>
      <c r="G89"/>
      <c r="H89"/>
      <c r="I89"/>
      <c r="J89"/>
      <c r="K89"/>
    </row>
    <row r="90" spans="2:11" x14ac:dyDescent="0.25">
      <c r="B90"/>
      <c r="C90"/>
      <c r="D90"/>
      <c r="E90"/>
      <c r="F90"/>
      <c r="G90"/>
      <c r="H90"/>
      <c r="I90"/>
      <c r="J90"/>
      <c r="K90"/>
    </row>
    <row r="91" spans="2:11" x14ac:dyDescent="0.25">
      <c r="B91"/>
      <c r="C91"/>
      <c r="D91"/>
      <c r="E91"/>
      <c r="F91"/>
      <c r="G91"/>
      <c r="H91"/>
      <c r="I91"/>
      <c r="J91"/>
      <c r="K91"/>
    </row>
    <row r="92" spans="2:11" x14ac:dyDescent="0.25">
      <c r="B92"/>
      <c r="C92"/>
      <c r="D92"/>
      <c r="E92"/>
      <c r="F92"/>
      <c r="G92"/>
      <c r="H92"/>
      <c r="I92"/>
      <c r="J92"/>
      <c r="K92"/>
    </row>
    <row r="93" spans="2:11" x14ac:dyDescent="0.25">
      <c r="B93"/>
      <c r="C93"/>
      <c r="D93"/>
      <c r="E93"/>
      <c r="F93"/>
      <c r="G93"/>
      <c r="H93"/>
      <c r="I93"/>
      <c r="J93"/>
      <c r="K93"/>
    </row>
    <row r="94" spans="2:11" x14ac:dyDescent="0.25">
      <c r="B94"/>
      <c r="C94"/>
      <c r="D94"/>
      <c r="E94"/>
      <c r="F94"/>
      <c r="G94"/>
      <c r="H94"/>
      <c r="I94"/>
      <c r="J94"/>
      <c r="K94"/>
    </row>
    <row r="95" spans="2:11" x14ac:dyDescent="0.25">
      <c r="B95"/>
      <c r="C95"/>
      <c r="D95"/>
      <c r="E95"/>
      <c r="F95"/>
      <c r="G95"/>
      <c r="H95"/>
      <c r="I95"/>
      <c r="J95"/>
      <c r="K95"/>
    </row>
    <row r="96" spans="2:11" x14ac:dyDescent="0.25">
      <c r="B96"/>
      <c r="C96"/>
      <c r="D96"/>
      <c r="E96"/>
      <c r="F96"/>
      <c r="G96"/>
      <c r="H96"/>
      <c r="I96"/>
      <c r="J96"/>
      <c r="K96"/>
    </row>
    <row r="97" spans="2:11" x14ac:dyDescent="0.25">
      <c r="B97"/>
      <c r="C97"/>
      <c r="D97"/>
      <c r="E97"/>
      <c r="F97"/>
      <c r="G97"/>
      <c r="H97"/>
      <c r="I97"/>
      <c r="J97"/>
      <c r="K97"/>
    </row>
    <row r="98" spans="2:11" x14ac:dyDescent="0.25">
      <c r="B98"/>
      <c r="C98"/>
      <c r="D98"/>
      <c r="E98"/>
      <c r="F98"/>
      <c r="G98"/>
      <c r="H98"/>
      <c r="I98"/>
      <c r="J98"/>
      <c r="K98"/>
    </row>
    <row r="99" spans="2:11" x14ac:dyDescent="0.25">
      <c r="B99"/>
      <c r="C99"/>
      <c r="D99"/>
      <c r="E99"/>
      <c r="F99"/>
      <c r="G99"/>
      <c r="H99"/>
      <c r="I99"/>
      <c r="J99"/>
      <c r="K99"/>
    </row>
    <row r="100" spans="2:11" x14ac:dyDescent="0.25">
      <c r="B100"/>
      <c r="C100"/>
      <c r="D100"/>
      <c r="E100"/>
      <c r="F100"/>
      <c r="G100"/>
      <c r="H100"/>
      <c r="I100"/>
      <c r="J100"/>
      <c r="K100"/>
    </row>
    <row r="101" spans="2:11" x14ac:dyDescent="0.25">
      <c r="B101"/>
      <c r="C101"/>
      <c r="D101"/>
      <c r="E101"/>
      <c r="F101"/>
      <c r="G101"/>
      <c r="H101"/>
      <c r="I101"/>
      <c r="J101"/>
      <c r="K101"/>
    </row>
    <row r="102" spans="2:11" x14ac:dyDescent="0.25">
      <c r="B102"/>
      <c r="C102"/>
      <c r="D102"/>
      <c r="E102"/>
      <c r="F102"/>
      <c r="G102"/>
      <c r="H102"/>
      <c r="I102"/>
      <c r="J102"/>
      <c r="K102"/>
    </row>
    <row r="103" spans="2:11" x14ac:dyDescent="0.25">
      <c r="B103"/>
      <c r="C103"/>
      <c r="D103"/>
      <c r="E103"/>
      <c r="F103"/>
      <c r="G103"/>
      <c r="H103"/>
      <c r="I103"/>
      <c r="J103"/>
      <c r="K103"/>
    </row>
    <row r="104" spans="2:11" x14ac:dyDescent="0.25">
      <c r="B104"/>
      <c r="C104"/>
      <c r="D104"/>
      <c r="E104"/>
      <c r="F104"/>
      <c r="G104"/>
      <c r="H104"/>
      <c r="I104"/>
      <c r="J104"/>
      <c r="K104"/>
    </row>
    <row r="105" spans="2:11" x14ac:dyDescent="0.25">
      <c r="B105"/>
      <c r="C105"/>
      <c r="D105"/>
      <c r="E105"/>
      <c r="F105"/>
      <c r="G105"/>
      <c r="H105"/>
      <c r="I105"/>
      <c r="J105"/>
      <c r="K105"/>
    </row>
    <row r="106" spans="2:11" x14ac:dyDescent="0.25">
      <c r="B106"/>
      <c r="C106"/>
      <c r="D106"/>
      <c r="E106"/>
      <c r="F106"/>
      <c r="G106"/>
      <c r="H106"/>
      <c r="I106"/>
      <c r="J106"/>
      <c r="K106"/>
    </row>
    <row r="107" spans="2:11" x14ac:dyDescent="0.25">
      <c r="B107"/>
      <c r="C107"/>
      <c r="D107"/>
      <c r="E107"/>
      <c r="F107"/>
      <c r="G107"/>
      <c r="H107"/>
      <c r="I107"/>
      <c r="J107"/>
      <c r="K107"/>
    </row>
    <row r="108" spans="2:11" x14ac:dyDescent="0.25">
      <c r="B108"/>
      <c r="C108"/>
      <c r="D108"/>
      <c r="E108"/>
      <c r="F108"/>
      <c r="G108"/>
      <c r="H108"/>
      <c r="I108"/>
      <c r="J108"/>
      <c r="K108"/>
    </row>
    <row r="109" spans="2:11" x14ac:dyDescent="0.25">
      <c r="B109"/>
      <c r="C109"/>
      <c r="D109"/>
      <c r="E109"/>
      <c r="F109"/>
      <c r="G109"/>
      <c r="H109"/>
      <c r="I109"/>
      <c r="J109"/>
      <c r="K109"/>
    </row>
    <row r="110" spans="2:11" x14ac:dyDescent="0.25">
      <c r="B110"/>
      <c r="C110"/>
      <c r="D110"/>
      <c r="E110"/>
      <c r="F110"/>
      <c r="G110"/>
      <c r="H110"/>
      <c r="I110"/>
      <c r="J110"/>
      <c r="K110"/>
    </row>
    <row r="111" spans="2:11" x14ac:dyDescent="0.25">
      <c r="B111"/>
      <c r="C111"/>
      <c r="D111"/>
      <c r="E111"/>
      <c r="F111"/>
      <c r="G111"/>
      <c r="H111"/>
      <c r="I111"/>
      <c r="J111"/>
      <c r="K111"/>
    </row>
    <row r="112" spans="2:11" x14ac:dyDescent="0.25">
      <c r="B112"/>
      <c r="C112"/>
      <c r="D112"/>
      <c r="E112"/>
      <c r="F112"/>
      <c r="G112"/>
      <c r="H112"/>
      <c r="I112"/>
      <c r="J112"/>
      <c r="K112"/>
    </row>
    <row r="113" spans="2:11" x14ac:dyDescent="0.25">
      <c r="B113"/>
      <c r="C113"/>
      <c r="D113"/>
      <c r="E113"/>
      <c r="F113"/>
      <c r="G113"/>
      <c r="H113"/>
      <c r="I113"/>
      <c r="J113"/>
      <c r="K113"/>
    </row>
    <row r="114" spans="2:11" x14ac:dyDescent="0.25">
      <c r="B114"/>
      <c r="C114"/>
      <c r="D114"/>
      <c r="E114"/>
      <c r="F114"/>
      <c r="G114"/>
      <c r="H114"/>
      <c r="I114"/>
      <c r="J114"/>
      <c r="K114"/>
    </row>
    <row r="115" spans="2:11" x14ac:dyDescent="0.25">
      <c r="B115"/>
      <c r="C115"/>
      <c r="D115"/>
      <c r="E115"/>
      <c r="F115"/>
      <c r="G115"/>
      <c r="H115"/>
      <c r="I115"/>
      <c r="J115"/>
      <c r="K115"/>
    </row>
    <row r="116" spans="2:11" x14ac:dyDescent="0.25">
      <c r="B116"/>
      <c r="C116"/>
      <c r="D116"/>
      <c r="E116"/>
      <c r="F116"/>
      <c r="G116"/>
      <c r="H116"/>
      <c r="I116"/>
      <c r="J116"/>
      <c r="K116"/>
    </row>
    <row r="117" spans="2:11" x14ac:dyDescent="0.25">
      <c r="B117"/>
      <c r="C117"/>
      <c r="D117"/>
      <c r="E117"/>
      <c r="F117"/>
      <c r="G117"/>
      <c r="H117"/>
      <c r="I117"/>
      <c r="J117"/>
      <c r="K117"/>
    </row>
    <row r="118" spans="2:11" x14ac:dyDescent="0.25">
      <c r="B118"/>
      <c r="C118"/>
      <c r="D118"/>
      <c r="E118"/>
      <c r="F118"/>
      <c r="G118"/>
      <c r="H118"/>
      <c r="I118"/>
      <c r="J118"/>
      <c r="K118"/>
    </row>
    <row r="119" spans="2:11" x14ac:dyDescent="0.25">
      <c r="B119"/>
      <c r="C119"/>
      <c r="D119"/>
      <c r="E119"/>
      <c r="F119"/>
      <c r="G119"/>
      <c r="H119"/>
      <c r="I119"/>
      <c r="J119"/>
      <c r="K119"/>
    </row>
    <row r="120" spans="2:11" x14ac:dyDescent="0.25">
      <c r="B120"/>
      <c r="C120"/>
      <c r="D120"/>
      <c r="E120"/>
      <c r="F120"/>
      <c r="G120"/>
      <c r="H120"/>
      <c r="I120"/>
      <c r="J120"/>
      <c r="K120"/>
    </row>
    <row r="121" spans="2:11" x14ac:dyDescent="0.25">
      <c r="B121"/>
      <c r="C121"/>
      <c r="D121"/>
      <c r="E121"/>
      <c r="F121"/>
      <c r="G121"/>
      <c r="H121"/>
      <c r="I121"/>
      <c r="J121"/>
      <c r="K121"/>
    </row>
    <row r="122" spans="2:11" x14ac:dyDescent="0.25">
      <c r="B122"/>
      <c r="C122"/>
      <c r="D122"/>
      <c r="E122"/>
      <c r="F122"/>
      <c r="G122"/>
      <c r="H122"/>
      <c r="I122"/>
      <c r="J122"/>
      <c r="K122"/>
    </row>
    <row r="123" spans="2:11" x14ac:dyDescent="0.25">
      <c r="B123"/>
      <c r="C123"/>
      <c r="D123"/>
      <c r="E123"/>
      <c r="F123"/>
      <c r="G123"/>
      <c r="H123"/>
      <c r="I123"/>
      <c r="J123"/>
      <c r="K123"/>
    </row>
    <row r="124" spans="2:11" x14ac:dyDescent="0.25">
      <c r="B124"/>
      <c r="C124"/>
      <c r="D124"/>
      <c r="E124"/>
      <c r="F124"/>
      <c r="G124"/>
      <c r="H124"/>
      <c r="I124"/>
      <c r="J124"/>
      <c r="K124"/>
    </row>
    <row r="125" spans="2:11" x14ac:dyDescent="0.25">
      <c r="B125"/>
      <c r="C125"/>
      <c r="D125"/>
      <c r="E125"/>
      <c r="F125"/>
      <c r="G125"/>
      <c r="H125"/>
      <c r="I125"/>
      <c r="J125"/>
      <c r="K125"/>
    </row>
    <row r="126" spans="2:11" x14ac:dyDescent="0.25">
      <c r="B126"/>
      <c r="C126"/>
      <c r="D126"/>
      <c r="E126"/>
      <c r="F126"/>
      <c r="G126"/>
      <c r="H126"/>
      <c r="I126"/>
      <c r="J126"/>
      <c r="K126"/>
    </row>
    <row r="127" spans="2:11" x14ac:dyDescent="0.25">
      <c r="B127"/>
      <c r="C127"/>
      <c r="D127"/>
      <c r="E127"/>
      <c r="F127"/>
      <c r="G127"/>
      <c r="H127"/>
      <c r="I127"/>
      <c r="J127"/>
      <c r="K127"/>
    </row>
    <row r="128" spans="2:11" x14ac:dyDescent="0.25">
      <c r="B128"/>
      <c r="C128"/>
      <c r="D128"/>
      <c r="E128"/>
      <c r="F128"/>
      <c r="G128"/>
      <c r="H128"/>
      <c r="I128"/>
      <c r="J128"/>
      <c r="K128"/>
    </row>
    <row r="129" spans="2:11" x14ac:dyDescent="0.25">
      <c r="B129"/>
      <c r="C129"/>
      <c r="D129"/>
      <c r="E129"/>
      <c r="F129"/>
      <c r="G129"/>
      <c r="H129"/>
      <c r="I129"/>
      <c r="J129"/>
      <c r="K129"/>
    </row>
    <row r="130" spans="2:11" x14ac:dyDescent="0.25">
      <c r="B130"/>
      <c r="C130"/>
      <c r="D130"/>
      <c r="E130"/>
      <c r="F130"/>
      <c r="G130"/>
      <c r="H130"/>
      <c r="I130"/>
      <c r="J130"/>
      <c r="K130"/>
    </row>
    <row r="131" spans="2:11" x14ac:dyDescent="0.25">
      <c r="B131"/>
      <c r="C131"/>
      <c r="D131"/>
      <c r="E131"/>
      <c r="F131"/>
      <c r="G131"/>
      <c r="H131"/>
      <c r="I131"/>
      <c r="J131"/>
      <c r="K131"/>
    </row>
    <row r="132" spans="2:11" x14ac:dyDescent="0.25">
      <c r="B132"/>
      <c r="C132"/>
      <c r="D132"/>
      <c r="E132"/>
      <c r="F132"/>
      <c r="G132"/>
      <c r="H132"/>
      <c r="I132"/>
      <c r="J132"/>
      <c r="K132"/>
    </row>
    <row r="133" spans="2:11" x14ac:dyDescent="0.25">
      <c r="B133"/>
      <c r="C133"/>
      <c r="D133"/>
      <c r="E133"/>
      <c r="F133"/>
      <c r="G133"/>
      <c r="H133"/>
      <c r="I133"/>
      <c r="J133"/>
      <c r="K133"/>
    </row>
    <row r="134" spans="2:11" x14ac:dyDescent="0.25">
      <c r="B134"/>
      <c r="C134"/>
      <c r="D134"/>
      <c r="E134"/>
      <c r="F134"/>
      <c r="G134"/>
      <c r="H134"/>
      <c r="I134"/>
      <c r="J134"/>
      <c r="K134"/>
    </row>
    <row r="135" spans="2:11" x14ac:dyDescent="0.25">
      <c r="B135"/>
      <c r="C135"/>
      <c r="D135"/>
      <c r="E135"/>
      <c r="F135"/>
      <c r="G135"/>
      <c r="H135"/>
      <c r="I135"/>
      <c r="J135"/>
      <c r="K135"/>
    </row>
    <row r="136" spans="2:11" x14ac:dyDescent="0.25">
      <c r="B136"/>
      <c r="C136"/>
      <c r="D136"/>
      <c r="E136"/>
      <c r="F136"/>
      <c r="G136"/>
      <c r="H136"/>
      <c r="I136"/>
      <c r="J136"/>
      <c r="K136"/>
    </row>
    <row r="137" spans="2:11" x14ac:dyDescent="0.25">
      <c r="C137"/>
    </row>
    <row r="138" spans="2:11" x14ac:dyDescent="0.25">
      <c r="C138"/>
    </row>
  </sheetData>
  <pageMargins left="0.511811024" right="0.511811024" top="0.78740157499999996" bottom="0.78740157499999996" header="0.31496062000000002" footer="0.31496062000000002"/>
  <pageSetup paperSize="9" scale="5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Pub_CTR_2025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diniz</cp:lastModifiedBy>
  <cp:lastPrinted>2026-01-30T13:09:45Z</cp:lastPrinted>
  <dcterms:created xsi:type="dcterms:W3CDTF">2025-02-10T17:41:43Z</dcterms:created>
  <dcterms:modified xsi:type="dcterms:W3CDTF">2026-01-30T13:09:57Z</dcterms:modified>
</cp:coreProperties>
</file>