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2600-GCC\2026\3. GESTÃO\3.1-RELATÓRIOS e TRANSPARÊNCIA\3.1.1. RELATÓRIOS PERIÓDICOS\Relatório Aquis. de Bens (art.48 - Lei das Estatais) - 2026\2025\"/>
    </mc:Choice>
  </mc:AlternateContent>
  <xr:revisionPtr revIDLastSave="0" documentId="13_ncr:1_{954C9433-EA60-4558-84BD-011E3A59F79B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PUB_AQ.BENS 2025" sheetId="1" r:id="rId1"/>
  </sheets>
  <definedNames>
    <definedName name="_xlnm._FilterDatabase" localSheetId="0" hidden="1">'PUB_AQ.BENS 2025'!$C$5:$J$5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<sst xmlns="http://schemas.openxmlformats.org/spreadsheetml/2006/main" count="54" uniqueCount="47">
  <si>
    <t>TELEBRAS</t>
  </si>
  <si>
    <t xml:space="preserve">Nº PROCESSO </t>
  </si>
  <si>
    <t xml:space="preserve">Nº INTRUMENTO CONTRATUAL </t>
  </si>
  <si>
    <t>DATA ASSINATURA</t>
  </si>
  <si>
    <t>OBJETO</t>
  </si>
  <si>
    <t>FORNECEDOR</t>
  </si>
  <si>
    <t>Descrição</t>
  </si>
  <si>
    <t>QUANTIDADE ADQUIRIDA</t>
  </si>
  <si>
    <t xml:space="preserve"> VALOR CONTRATADO</t>
  </si>
  <si>
    <t>TLB-PRO-2024/02577</t>
  </si>
  <si>
    <t>TLB-CTR-2025/00004</t>
  </si>
  <si>
    <t>06/02/2025</t>
  </si>
  <si>
    <t>O presente Contrato tem por objeto a contratação de empresa ou consórcio no fornecimento, para implantação, integração, treinamento e suporte técnico de plataforma DNS (Domain Name Service), a fim de ampliar o sistema atualmente existente na Rede da Telebras aproveitando as licenças perpetua atualmente existentes.</t>
  </si>
  <si>
    <t>CONSÓRCIO INBLOKO</t>
  </si>
  <si>
    <t>Material e serviços</t>
  </si>
  <si>
    <t>TLB-PRO-2024/03168</t>
  </si>
  <si>
    <t>TLB-CTR-2025/00011</t>
  </si>
  <si>
    <t>19/02/2025</t>
  </si>
  <si>
    <t>O presente Contrato tem por objeto a contratação de soluções de infraestrutura de rede de dados e telecomunicações, serviços de conectividade de rede local com fio (LAN) e sem fio (WLAN), proteção de redes com equipamentos do tipo Firewall UTM NGFW, solução de controle de acesso à rede, solução de identificação e autenticação centralizada, solução de plataforma SD-WAN, além de solução de múltiplo fator de autenticação (Token MFA), bem como os serviços necessários para sua implementação e operação.</t>
  </si>
  <si>
    <t xml:space="preserve"> ALLTECH SOLUÇÕES EM TECNOLOGIA LTDA</t>
  </si>
  <si>
    <t>TLB-PRO-2024/06151</t>
  </si>
  <si>
    <t>TLB-CTR-2025/00024</t>
  </si>
  <si>
    <t>28/03/2025</t>
  </si>
  <si>
    <t>O presente Contrato tem por objeto a aquisição de uma impressora de cartão pvc/crachá.</t>
  </si>
  <si>
    <t>SC BRASIL GROUP SOLUÇÕES TECNOLÓGICAS LTDA</t>
  </si>
  <si>
    <t>Material</t>
  </si>
  <si>
    <t>TLB-PRO-2024/02538</t>
  </si>
  <si>
    <t>TLB-CTR-2025/00037</t>
  </si>
  <si>
    <t>O presente Contrato tem por objeto a contratação de aquisição de solução de video wall (Servidor, Rack, Telas) com serviços de montagem e instalação para o Centro de Operação de Serviços da Rede Via Satélite (COS-VSAT) e do Centro de Operação de Serviços de Rede Terrestre (COS-REDE).</t>
  </si>
  <si>
    <t>DIGITAL SERVIÇOS EM TECNOLOGIA LTDA</t>
  </si>
  <si>
    <t>Total</t>
  </si>
  <si>
    <t>TLB-PRO-2024/06032</t>
  </si>
  <si>
    <t>TLB-CTR-2025/00043</t>
  </si>
  <si>
    <t>Contratação,  mediante  afastamento  licitató-rio,  da  construção  de  backhaul  e  rede  metropolitana aérea e/ou subterrânea, projeto INFOVIA –MA  (fase 1). GRUPO 3.</t>
  </si>
  <si>
    <t>ADTK  COMERCIO  E  SERVIÇOS  DE  INFOR-MÁTICA E TELECOMUNICAÇÕES S.A</t>
  </si>
  <si>
    <t>TLB-PRO-2024/06802</t>
  </si>
  <si>
    <t>TLB-CTR-2025/00044</t>
  </si>
  <si>
    <t>O presente Contrato tem por objeto a contratação de Contratação, mediante afastamento licitatório, da construção de backhaul e rede metropolitana aérea e/ou subterrânea, projeto INFOVIA – MA (fase 2). GRUPOS 1, 2 e 3</t>
  </si>
  <si>
    <t>TLB-PRO-2024/05136</t>
  </si>
  <si>
    <t>TLB-CTR-2025/00099</t>
  </si>
  <si>
    <t>O presente Contrato tem por objeto a contratação de empresa especializada para a execução de serviços de reparo de equipamentos das Estações de Acesso do Satélite Geoestacionário de Defesa e Comunicações Estratégicas (SGDC).</t>
  </si>
  <si>
    <t>NEXVIA COMÉRCIO E SERVIÇOS DE EQUIPAMENTOS DE TELECOMUNICAÇÕES LTDA</t>
  </si>
  <si>
    <t>TLB-PRO-2025/01134</t>
  </si>
  <si>
    <t>TLB-CTR-2025/00090</t>
  </si>
  <si>
    <t>O presente contrato tem por objeto a aquisição de condensadoras adequadas aos equipamentos de Climatização de Precisão / Ar Condicionado / Self Contained das estações gateways / teleportos de Florianópolis e Salvador.</t>
  </si>
  <si>
    <t>VERTIV TECNOLOGIA DO BRASIL LTDA</t>
  </si>
  <si>
    <t>RELATÓRIO DE AQUISIÇÃO DE BENS - EXERCÍCIO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</si>
</sst>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14" fontId="4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1" applyNumberFormat="1" applyFont="1" applyFill="1" applyBorder="1" applyAlignment="1">
      <alignment horizontal="left" vertical="center" wrapText="1"/>
    </xf>
    <xf numFmtId="43" fontId="5" fillId="4" borderId="5" xfId="1" applyFont="1" applyFill="1" applyBorder="1" applyAlignment="1">
      <alignment horizontal="center" vertical="center"/>
    </xf>
    <xf numFmtId="0" fontId="4" fillId="0" borderId="0" xfId="0" applyFont="1"/>
    <xf numFmtId="0" fontId="6" fillId="5" borderId="1" xfId="0" applyFont="1" applyFill="1" applyBorder="1" applyAlignment="1">
      <alignment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wrapText="1"/>
    </xf>
    <xf numFmtId="43" fontId="5" fillId="5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  <pageSetUpPr fitToPage="1"/>
  </sheetPr>
  <dimension ref="B2:J14"/>
  <sheetViews>
    <sheetView showGridLines="0" tabSelected="1" zoomScale="85" zoomScaleNormal="85" workbookViewId="0">
      <pane xSplit="2" ySplit="5" topLeftCell="C9" activePane="bottomRight" state="frozen"/>
      <selection pane="topRight" activeCell="B1" sqref="B1"/>
      <selection pane="bottomLeft" activeCell="A5" sqref="A5"/>
      <selection pane="bottomRight" activeCell="E26" sqref="E26"/>
    </sheetView>
  </sheetViews>
  <sheetFormatPr defaultRowHeight="15" x14ac:dyDescent="0.25"/>
  <cols>
    <col min="2" max="2" width="3.7109375" customWidth="1"/>
    <col min="3" max="3" width="21" customWidth="1"/>
    <col min="4" max="4" width="19.28515625" customWidth="1"/>
    <col min="5" max="5" width="12.5703125" style="2" customWidth="1"/>
    <col min="6" max="6" width="55.7109375" customWidth="1"/>
    <col min="7" max="7" width="33.7109375" style="3" customWidth="1"/>
    <col min="8" max="8" width="41.5703125" customWidth="1"/>
    <col min="9" max="9" width="13.140625" style="3" customWidth="1"/>
    <col min="10" max="10" width="20.28515625" style="2" customWidth="1"/>
    <col min="11" max="11" width="23.140625" customWidth="1"/>
    <col min="13" max="13" width="12" customWidth="1"/>
    <col min="14" max="14" width="11.7109375" bestFit="1" customWidth="1"/>
  </cols>
  <sheetData>
    <row r="2" spans="2:10" ht="26.25" x14ac:dyDescent="0.4">
      <c r="C2" s="1" t="s">
        <v>0</v>
      </c>
    </row>
    <row r="3" spans="2:10" ht="33" customHeight="1" x14ac:dyDescent="0.4">
      <c r="C3" s="1" t="s">
        <v>46</v>
      </c>
      <c r="D3" s="1"/>
    </row>
    <row r="4" spans="2:10" ht="6.75" customHeight="1" x14ac:dyDescent="0.25">
      <c r="H4" s="21"/>
      <c r="I4" s="21"/>
      <c r="J4" s="21"/>
    </row>
    <row r="5" spans="2:10" s="4" customFormat="1" ht="34.5" customHeight="1" thickBot="1" x14ac:dyDescent="0.3">
      <c r="C5" s="5" t="s">
        <v>1</v>
      </c>
      <c r="D5" s="5" t="s">
        <v>2</v>
      </c>
      <c r="E5" s="6" t="s">
        <v>3</v>
      </c>
      <c r="F5" s="6" t="s">
        <v>4</v>
      </c>
      <c r="G5" s="6" t="s">
        <v>5</v>
      </c>
      <c r="H5" s="7" t="s">
        <v>6</v>
      </c>
      <c r="I5" s="6" t="s">
        <v>7</v>
      </c>
      <c r="J5" s="7" t="s">
        <v>8</v>
      </c>
    </row>
    <row r="6" spans="2:10" s="15" customFormat="1" ht="105.75" customHeight="1" thickBot="1" x14ac:dyDescent="0.3">
      <c r="B6" s="8">
        <v>1</v>
      </c>
      <c r="C6" s="9" t="s">
        <v>9</v>
      </c>
      <c r="D6" s="10" t="s">
        <v>10</v>
      </c>
      <c r="E6" s="11" t="s">
        <v>11</v>
      </c>
      <c r="F6" s="12" t="s">
        <v>12</v>
      </c>
      <c r="G6" s="12" t="s">
        <v>13</v>
      </c>
      <c r="H6" s="13" t="s">
        <v>14</v>
      </c>
      <c r="I6" s="12">
        <v>46</v>
      </c>
      <c r="J6" s="14">
        <v>18918796.23</v>
      </c>
    </row>
    <row r="7" spans="2:10" s="15" customFormat="1" ht="162" customHeight="1" thickBot="1" x14ac:dyDescent="0.3">
      <c r="B7" s="8">
        <v>2</v>
      </c>
      <c r="C7" s="9" t="s">
        <v>15</v>
      </c>
      <c r="D7" s="10" t="s">
        <v>16</v>
      </c>
      <c r="E7" s="11" t="s">
        <v>17</v>
      </c>
      <c r="F7" s="12" t="s">
        <v>18</v>
      </c>
      <c r="G7" s="12" t="s">
        <v>19</v>
      </c>
      <c r="H7" s="13" t="s">
        <v>14</v>
      </c>
      <c r="I7" s="12">
        <v>146</v>
      </c>
      <c r="J7" s="14">
        <v>122036510.12</v>
      </c>
    </row>
    <row r="8" spans="2:10" s="15" customFormat="1" ht="41.25" customHeight="1" thickBot="1" x14ac:dyDescent="0.3">
      <c r="B8" s="8">
        <v>3</v>
      </c>
      <c r="C8" s="9" t="s">
        <v>20</v>
      </c>
      <c r="D8" s="10" t="s">
        <v>21</v>
      </c>
      <c r="E8" s="11" t="s">
        <v>22</v>
      </c>
      <c r="F8" s="12" t="s">
        <v>23</v>
      </c>
      <c r="G8" s="12" t="s">
        <v>24</v>
      </c>
      <c r="H8" s="13" t="s">
        <v>25</v>
      </c>
      <c r="I8" s="12">
        <v>1</v>
      </c>
      <c r="J8" s="14">
        <v>6500</v>
      </c>
    </row>
    <row r="9" spans="2:10" s="15" customFormat="1" ht="96" customHeight="1" thickBot="1" x14ac:dyDescent="0.3">
      <c r="B9" s="8">
        <v>4</v>
      </c>
      <c r="C9" s="9" t="s">
        <v>26</v>
      </c>
      <c r="D9" s="10" t="s">
        <v>27</v>
      </c>
      <c r="E9" s="11">
        <v>45821</v>
      </c>
      <c r="F9" s="12" t="s">
        <v>28</v>
      </c>
      <c r="G9" s="12" t="s">
        <v>29</v>
      </c>
      <c r="H9" s="13" t="s">
        <v>14</v>
      </c>
      <c r="I9" s="12">
        <v>3</v>
      </c>
      <c r="J9" s="14">
        <v>449000</v>
      </c>
    </row>
    <row r="10" spans="2:10" s="15" customFormat="1" ht="96" customHeight="1" thickBot="1" x14ac:dyDescent="0.3">
      <c r="B10" s="8">
        <v>5</v>
      </c>
      <c r="C10" s="9" t="s">
        <v>31</v>
      </c>
      <c r="D10" s="10" t="s">
        <v>32</v>
      </c>
      <c r="E10" s="11">
        <v>45940</v>
      </c>
      <c r="F10" s="12" t="s">
        <v>33</v>
      </c>
      <c r="G10" s="12" t="s">
        <v>34</v>
      </c>
      <c r="H10" s="13" t="s">
        <v>14</v>
      </c>
      <c r="I10" s="12">
        <v>57</v>
      </c>
      <c r="J10" s="14">
        <v>274978.90000000002</v>
      </c>
    </row>
    <row r="11" spans="2:10" s="15" customFormat="1" ht="96" customHeight="1" thickBot="1" x14ac:dyDescent="0.3">
      <c r="B11" s="8">
        <v>6</v>
      </c>
      <c r="C11" s="9" t="s">
        <v>35</v>
      </c>
      <c r="D11" s="10" t="s">
        <v>36</v>
      </c>
      <c r="E11" s="11">
        <v>45940</v>
      </c>
      <c r="F11" s="12" t="s">
        <v>37</v>
      </c>
      <c r="G11" s="12" t="s">
        <v>34</v>
      </c>
      <c r="H11" s="13" t="s">
        <v>14</v>
      </c>
      <c r="I11" s="12">
        <v>1</v>
      </c>
      <c r="J11" s="14">
        <v>8716646</v>
      </c>
    </row>
    <row r="12" spans="2:10" s="15" customFormat="1" ht="96" customHeight="1" thickBot="1" x14ac:dyDescent="0.3">
      <c r="B12" s="8">
        <v>7</v>
      </c>
      <c r="C12" s="9" t="s">
        <v>38</v>
      </c>
      <c r="D12" s="10" t="s">
        <v>39</v>
      </c>
      <c r="E12" s="11">
        <v>45980</v>
      </c>
      <c r="F12" s="12" t="s">
        <v>40</v>
      </c>
      <c r="G12" s="12" t="s">
        <v>41</v>
      </c>
      <c r="H12" s="13" t="s">
        <v>14</v>
      </c>
      <c r="I12" s="12">
        <v>6</v>
      </c>
      <c r="J12" s="14">
        <v>111460.83</v>
      </c>
    </row>
    <row r="13" spans="2:10" s="15" customFormat="1" ht="96" customHeight="1" thickBot="1" x14ac:dyDescent="0.3">
      <c r="B13" s="8">
        <v>8</v>
      </c>
      <c r="C13" s="9" t="s">
        <v>42</v>
      </c>
      <c r="D13" s="10" t="s">
        <v>43</v>
      </c>
      <c r="E13" s="11">
        <v>46006</v>
      </c>
      <c r="F13" s="12" t="s">
        <v>44</v>
      </c>
      <c r="G13" s="12" t="s">
        <v>45</v>
      </c>
      <c r="H13" s="13" t="s">
        <v>14</v>
      </c>
      <c r="I13" s="12">
        <v>20</v>
      </c>
      <c r="J13" s="14">
        <v>4357243.32</v>
      </c>
    </row>
    <row r="14" spans="2:10" ht="18.75" x14ac:dyDescent="0.3">
      <c r="C14" s="16" t="s">
        <v>30</v>
      </c>
      <c r="D14" s="17"/>
      <c r="E14" s="18"/>
      <c r="F14" s="17"/>
      <c r="G14" s="19"/>
      <c r="H14" s="17"/>
      <c r="I14" s="19"/>
      <c r="J14" s="20">
        <f>SUM(J6:J13)</f>
        <v>154871135.40000001</v>
      </c>
    </row>
  </sheetData>
  <mergeCells count="1">
    <mergeCell ref="H4:J4"/>
  </mergeCells>
  <pageMargins left="0.511811024" right="0.511811024" top="0.78740157499999996" bottom="0.78740157499999996" header="0.31496062000000002" footer="0.31496062000000002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PUB_AQ.BENS 2025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Arnaud Ferreira Diniz</dc:creator>
  <cp:lastModifiedBy>pedro diniz</cp:lastModifiedBy>
  <dcterms:created xsi:type="dcterms:W3CDTF">2025-07-15T19:36:16Z</dcterms:created>
  <dcterms:modified xsi:type="dcterms:W3CDTF">2026-01-30T15:37:11Z</dcterms:modified>
</cp:coreProperties>
</file>