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07-Julho\1 quinzena\"/>
    </mc:Choice>
  </mc:AlternateContent>
  <xr:revisionPtr revIDLastSave="0" documentId="13_ncr:1_{BE6A8A91-D020-47C3-85B7-D3BDF5C0E1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V11" i="1"/>
  <c r="W11" i="1"/>
  <c r="X11" i="1"/>
  <c r="Y11" i="1"/>
  <c r="Z11" i="1"/>
</calcChain>
</file>

<file path=xl/sharedStrings.xml><?xml version="1.0" encoding="utf-8"?>
<sst xmlns="http://schemas.openxmlformats.org/spreadsheetml/2006/main" count="155" uniqueCount="92">
  <si>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</si>
  <si>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</si>
  <si>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</si>
  <si>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</si>
  <si>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</si>
  <si>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</si>
  <si>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</si>
  <si>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</si>
  <si>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</si>
  <si>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</si>
  <si>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</si>
  <si>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</si>
  <si>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</si>
  <si>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</si>
  <si>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</si>
  <si>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</si>
  <si>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</si>
  <si>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</si>
  <si>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</si>
  <si>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</si>
  <si>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</si>
  <si>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</si>
  <si>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</si>
  <si>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</si>
  <si>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</si>
  <si>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</si>
  <si>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</si>
  <si>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</si>
  <si>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</si>
  <si>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</si>
  <si>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</si>
  <si>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</si>
  <si>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</si>
  <si>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GERÊNCIA DE ENGENHARIA E OPERACÃO DE SAT</t>
  </si>
  <si>
    <t>ECONOMICO</t>
  </si>
  <si>
    <t>ESPECIALISTA GESTAO DE TELECOMUNICACOES</t>
  </si>
  <si>
    <t>AD</t>
  </si>
  <si>
    <t>Ad Nutum</t>
  </si>
  <si>
    <t>COORDENADOR</t>
  </si>
  <si>
    <t>GERÊNCIA DE MANUTENÇÃO DA PLANTA</t>
  </si>
  <si>
    <t>Brasília</t>
  </si>
  <si>
    <t>DANIEL SIQUEIRA</t>
  </si>
  <si>
    <t>ISAC PIRES MORAES FILHO</t>
  </si>
  <si>
    <t>Florianópolis</t>
  </si>
  <si>
    <t>Brasília/DF</t>
  </si>
  <si>
    <t>X</t>
  </si>
  <si>
    <t>Executivo</t>
  </si>
  <si>
    <t>RELATÓRIO DE VIAGENS A SERVIÇO DA TELEBRAS - PERÍODO DE 01 A 15 DE JULHO DE 2025</t>
  </si>
  <si>
    <t>RODNEY GOMES FELIPE</t>
  </si>
  <si>
    <t>Vistoria na área do 4º CTA para poder receber a CMS8</t>
  </si>
  <si>
    <t>Manaus/AM</t>
  </si>
  <si>
    <t>07.07.2025</t>
  </si>
  <si>
    <t>08.07.2025</t>
  </si>
  <si>
    <t>CAIO CÉSAR GOULART BOMFIM</t>
  </si>
  <si>
    <t>ASSESSOR II</t>
  </si>
  <si>
    <t>Desmontagem do LNA3 para Possível Reparo-Testes Controlador</t>
  </si>
  <si>
    <t>CCHKOK</t>
  </si>
  <si>
    <t>Brasilia</t>
  </si>
  <si>
    <t>01.07.2025</t>
  </si>
  <si>
    <t>03.07.2025</t>
  </si>
  <si>
    <t>Manutenção Preventiva Semestral Campo Grande</t>
  </si>
  <si>
    <t>MV1KT0SAB3BR</t>
  </si>
  <si>
    <t>Campo Grande</t>
  </si>
  <si>
    <t>06.07.2025</t>
  </si>
  <si>
    <t>13.07.2025</t>
  </si>
  <si>
    <t>Manutenção Anual Com Parada UPS / PDU / SDU Campo Grande</t>
  </si>
  <si>
    <t>MV1KT0NCOABR</t>
  </si>
  <si>
    <t>11.07.2025</t>
  </si>
  <si>
    <t>LEONARDO AUGUSTO DE SOUZA SILVEIRA</t>
  </si>
  <si>
    <t>Manutencao Preventiva Semestral Gateway Campo Grande</t>
  </si>
  <si>
    <t>MV1KT0VVYUBR</t>
  </si>
  <si>
    <t>14.07.2025</t>
  </si>
  <si>
    <t>19.07.2025</t>
  </si>
  <si>
    <t>Manutenção em carater de emergencia LNA3</t>
  </si>
  <si>
    <t>MV1SBQYYNBBR</t>
  </si>
  <si>
    <t>Florianopolis - SC</t>
  </si>
  <si>
    <t>JORGE HUMBERTO MARTINS LISBOA</t>
  </si>
  <si>
    <t>GERÊNCIA DE ENGENHARIA DE REDES E PLAT.</t>
  </si>
  <si>
    <t>ASSESSOR III</t>
  </si>
  <si>
    <t>Vistoria na área do 4º CTA para poderreceber o CMS8</t>
  </si>
  <si>
    <t>OGOKYL</t>
  </si>
  <si>
    <t>Brasilia - DF</t>
  </si>
  <si>
    <t>ANDRÉ LEANDRO MAGALHÃES</t>
  </si>
  <si>
    <t>PRESIDÊNCIA</t>
  </si>
  <si>
    <t>PE</t>
  </si>
  <si>
    <t>Presidente Est s/V</t>
  </si>
  <si>
    <t>PRESIDENTE</t>
  </si>
  <si>
    <t>HUAWEI CONVITE visitar ICT DEMO ROOM, em São Paulo/SP</t>
  </si>
  <si>
    <t>LNHNJF</t>
  </si>
  <si>
    <t>Brasilia/DF</t>
  </si>
  <si>
    <t>São Paulo - Congonhas</t>
  </si>
  <si>
    <t>* Seguro refere-se a Seguro Auto quando há locação de véiculo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</si>
</sst>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5"/>
  <sheetViews>
    <sheetView tabSelected="1" zoomScale="70" zoomScaleNormal="70" workbookViewId="0">
      <selection activeCell="I12" sqref="I12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0" t="s">
        <v>47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36.7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4382</v>
      </c>
      <c r="C3" s="2" t="s">
        <v>48</v>
      </c>
      <c r="D3" s="2">
        <v>3820</v>
      </c>
      <c r="E3" s="2" t="s">
        <v>33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2001</v>
      </c>
      <c r="K3" s="2" t="s">
        <v>38</v>
      </c>
      <c r="L3" s="2">
        <v>6643</v>
      </c>
      <c r="M3" s="2" t="s">
        <v>49</v>
      </c>
      <c r="N3" s="8">
        <v>1272140339127</v>
      </c>
      <c r="O3" s="2" t="s">
        <v>27</v>
      </c>
      <c r="P3" s="2" t="s">
        <v>44</v>
      </c>
      <c r="Q3" s="2" t="s">
        <v>50</v>
      </c>
      <c r="R3" s="2" t="s">
        <v>51</v>
      </c>
      <c r="S3" s="3" t="s">
        <v>52</v>
      </c>
      <c r="T3" s="2" t="s">
        <v>32</v>
      </c>
      <c r="U3" s="4">
        <v>5481.82</v>
      </c>
      <c r="V3" s="4">
        <v>0</v>
      </c>
      <c r="W3" s="2">
        <v>2</v>
      </c>
      <c r="X3" s="4">
        <v>220</v>
      </c>
      <c r="Y3" s="4">
        <v>670.5</v>
      </c>
      <c r="Z3" s="4">
        <v>6372.32</v>
      </c>
      <c r="AA3" s="5"/>
    </row>
    <row r="4" spans="1:27" ht="27.75" customHeight="1" x14ac:dyDescent="0.2">
      <c r="A4" s="2" t="s">
        <v>26</v>
      </c>
      <c r="B4" s="2">
        <v>4388</v>
      </c>
      <c r="C4" s="2" t="s">
        <v>53</v>
      </c>
      <c r="D4" s="2">
        <v>3820</v>
      </c>
      <c r="E4" s="2" t="s">
        <v>33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3002</v>
      </c>
      <c r="K4" s="2" t="s">
        <v>54</v>
      </c>
      <c r="L4" s="2">
        <v>6634</v>
      </c>
      <c r="M4" s="2" t="s">
        <v>55</v>
      </c>
      <c r="N4" s="8" t="s">
        <v>56</v>
      </c>
      <c r="O4" s="2" t="s">
        <v>27</v>
      </c>
      <c r="P4" s="2" t="s">
        <v>57</v>
      </c>
      <c r="Q4" s="2" t="s">
        <v>43</v>
      </c>
      <c r="R4" s="2" t="s">
        <v>58</v>
      </c>
      <c r="S4" s="3" t="s">
        <v>59</v>
      </c>
      <c r="T4" s="2" t="s">
        <v>32</v>
      </c>
      <c r="U4" s="4">
        <v>5124.67</v>
      </c>
      <c r="V4" s="4">
        <v>0</v>
      </c>
      <c r="W4" s="2">
        <v>3</v>
      </c>
      <c r="X4" s="4">
        <v>80</v>
      </c>
      <c r="Y4" s="4">
        <v>834.2</v>
      </c>
      <c r="Z4" s="4">
        <v>6038.87</v>
      </c>
      <c r="AA4" s="5"/>
    </row>
    <row r="5" spans="1:27" ht="27.75" customHeight="1" x14ac:dyDescent="0.2">
      <c r="A5" s="2" t="s">
        <v>26</v>
      </c>
      <c r="B5" s="2">
        <v>4563</v>
      </c>
      <c r="C5" s="2" t="s">
        <v>41</v>
      </c>
      <c r="D5" s="2">
        <v>3820</v>
      </c>
      <c r="E5" s="2" t="s">
        <v>33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35</v>
      </c>
      <c r="L5" s="2">
        <v>6631</v>
      </c>
      <c r="M5" s="2" t="s">
        <v>60</v>
      </c>
      <c r="N5" s="8" t="s">
        <v>61</v>
      </c>
      <c r="O5" s="2" t="s">
        <v>27</v>
      </c>
      <c r="P5" s="2" t="s">
        <v>40</v>
      </c>
      <c r="Q5" s="2" t="s">
        <v>62</v>
      </c>
      <c r="R5" s="2" t="s">
        <v>63</v>
      </c>
      <c r="S5" s="3" t="s">
        <v>64</v>
      </c>
      <c r="T5" s="2" t="s">
        <v>34</v>
      </c>
      <c r="U5" s="4">
        <v>5153.67</v>
      </c>
      <c r="V5" s="4">
        <v>768.49</v>
      </c>
      <c r="W5" s="2">
        <v>8</v>
      </c>
      <c r="X5" s="4">
        <v>184.17</v>
      </c>
      <c r="Y5" s="4">
        <v>2502.6</v>
      </c>
      <c r="Z5" s="4">
        <v>8608.93</v>
      </c>
      <c r="AA5" s="5"/>
    </row>
    <row r="6" spans="1:27" ht="27.75" customHeight="1" x14ac:dyDescent="0.2">
      <c r="A6" s="2" t="s">
        <v>26</v>
      </c>
      <c r="B6" s="2">
        <v>4565</v>
      </c>
      <c r="C6" s="2" t="s">
        <v>42</v>
      </c>
      <c r="D6" s="2">
        <v>3600</v>
      </c>
      <c r="E6" s="2" t="s">
        <v>39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35</v>
      </c>
      <c r="L6" s="2">
        <v>6599</v>
      </c>
      <c r="M6" s="2" t="s">
        <v>65</v>
      </c>
      <c r="N6" s="8" t="s">
        <v>66</v>
      </c>
      <c r="O6" s="2" t="s">
        <v>27</v>
      </c>
      <c r="P6" s="2" t="s">
        <v>40</v>
      </c>
      <c r="Q6" s="2" t="s">
        <v>62</v>
      </c>
      <c r="R6" s="2" t="s">
        <v>51</v>
      </c>
      <c r="S6" s="3" t="s">
        <v>67</v>
      </c>
      <c r="T6" s="2" t="s">
        <v>34</v>
      </c>
      <c r="U6" s="4">
        <v>2235.2399999999998</v>
      </c>
      <c r="V6" s="4">
        <v>415.4</v>
      </c>
      <c r="W6" s="2">
        <v>5</v>
      </c>
      <c r="X6" s="4">
        <v>146.38999999999999</v>
      </c>
      <c r="Y6" s="4">
        <v>1501.56</v>
      </c>
      <c r="Z6" s="4">
        <v>4298.59</v>
      </c>
      <c r="AA6" s="5"/>
    </row>
    <row r="7" spans="1:27" ht="27.75" customHeight="1" x14ac:dyDescent="0.2">
      <c r="A7" s="2" t="s">
        <v>26</v>
      </c>
      <c r="B7" s="2">
        <v>4576</v>
      </c>
      <c r="C7" s="2" t="s">
        <v>68</v>
      </c>
      <c r="D7" s="2">
        <v>3820</v>
      </c>
      <c r="E7" s="2" t="s">
        <v>33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35</v>
      </c>
      <c r="L7" s="2">
        <v>6628</v>
      </c>
      <c r="M7" s="2" t="s">
        <v>69</v>
      </c>
      <c r="N7" s="8" t="s">
        <v>70</v>
      </c>
      <c r="O7" s="2" t="s">
        <v>27</v>
      </c>
      <c r="P7" s="2" t="s">
        <v>57</v>
      </c>
      <c r="Q7" s="2" t="s">
        <v>62</v>
      </c>
      <c r="R7" s="2" t="s">
        <v>71</v>
      </c>
      <c r="S7" s="3" t="s">
        <v>72</v>
      </c>
      <c r="T7" s="2" t="s">
        <v>34</v>
      </c>
      <c r="U7" s="4">
        <v>6741.81</v>
      </c>
      <c r="V7" s="4">
        <v>325.95</v>
      </c>
      <c r="W7" s="2">
        <v>6</v>
      </c>
      <c r="X7" s="4">
        <v>159.32</v>
      </c>
      <c r="Y7" s="4">
        <v>1835.24</v>
      </c>
      <c r="Z7" s="4">
        <v>9062.32</v>
      </c>
      <c r="AA7" s="5"/>
    </row>
    <row r="8" spans="1:27" ht="27.75" customHeight="1" x14ac:dyDescent="0.2">
      <c r="A8" s="2" t="s">
        <v>26</v>
      </c>
      <c r="B8" s="2">
        <v>4576</v>
      </c>
      <c r="C8" s="2" t="s">
        <v>68</v>
      </c>
      <c r="D8" s="2">
        <v>3820</v>
      </c>
      <c r="E8" s="2" t="s">
        <v>33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9099</v>
      </c>
      <c r="K8" s="2" t="s">
        <v>35</v>
      </c>
      <c r="L8" s="2">
        <v>6644</v>
      </c>
      <c r="M8" s="2" t="s">
        <v>73</v>
      </c>
      <c r="N8" s="8" t="s">
        <v>74</v>
      </c>
      <c r="O8" s="2" t="s">
        <v>27</v>
      </c>
      <c r="P8" s="2" t="s">
        <v>57</v>
      </c>
      <c r="Q8" s="2" t="s">
        <v>75</v>
      </c>
      <c r="R8" s="2" t="s">
        <v>58</v>
      </c>
      <c r="S8" s="3" t="s">
        <v>59</v>
      </c>
      <c r="T8" s="2" t="s">
        <v>34</v>
      </c>
      <c r="U8" s="4">
        <v>5337.85</v>
      </c>
      <c r="V8" s="4">
        <v>207.7</v>
      </c>
      <c r="W8" s="2">
        <v>3</v>
      </c>
      <c r="X8" s="4">
        <v>243.75</v>
      </c>
      <c r="Y8" s="4">
        <v>834.2</v>
      </c>
      <c r="Z8" s="4">
        <v>6623.5</v>
      </c>
      <c r="AA8" s="5"/>
    </row>
    <row r="9" spans="1:27" ht="27.75" customHeight="1" x14ac:dyDescent="0.2">
      <c r="A9" s="2" t="s">
        <v>26</v>
      </c>
      <c r="B9" s="2">
        <v>8015</v>
      </c>
      <c r="C9" s="2" t="s">
        <v>76</v>
      </c>
      <c r="D9" s="2">
        <v>3400</v>
      </c>
      <c r="E9" s="2" t="s">
        <v>77</v>
      </c>
      <c r="F9" s="2" t="s">
        <v>28</v>
      </c>
      <c r="G9" s="2" t="s">
        <v>29</v>
      </c>
      <c r="H9" s="2" t="s">
        <v>36</v>
      </c>
      <c r="I9" s="2" t="s">
        <v>37</v>
      </c>
      <c r="J9" s="2">
        <v>2002</v>
      </c>
      <c r="K9" s="2" t="s">
        <v>78</v>
      </c>
      <c r="L9" s="2">
        <v>6635</v>
      </c>
      <c r="M9" s="2" t="s">
        <v>79</v>
      </c>
      <c r="N9" s="8" t="s">
        <v>80</v>
      </c>
      <c r="O9" s="2" t="s">
        <v>27</v>
      </c>
      <c r="P9" s="2" t="s">
        <v>81</v>
      </c>
      <c r="Q9" s="2" t="s">
        <v>50</v>
      </c>
      <c r="R9" s="2" t="s">
        <v>51</v>
      </c>
      <c r="S9" s="3" t="s">
        <v>52</v>
      </c>
      <c r="T9" s="2" t="s">
        <v>32</v>
      </c>
      <c r="U9" s="4">
        <v>5481.82</v>
      </c>
      <c r="V9" s="4">
        <v>0</v>
      </c>
      <c r="W9" s="2">
        <v>2</v>
      </c>
      <c r="X9" s="4">
        <v>220</v>
      </c>
      <c r="Y9" s="4">
        <v>670.5</v>
      </c>
      <c r="Z9" s="4">
        <v>6372.32</v>
      </c>
      <c r="AA9" s="5"/>
    </row>
    <row r="10" spans="1:27" ht="28.5" customHeight="1" x14ac:dyDescent="0.2">
      <c r="A10" s="2" t="s">
        <v>26</v>
      </c>
      <c r="B10" s="2">
        <v>60522</v>
      </c>
      <c r="C10" s="2" t="s">
        <v>82</v>
      </c>
      <c r="D10" s="2">
        <v>1000</v>
      </c>
      <c r="E10" s="2" t="s">
        <v>83</v>
      </c>
      <c r="F10" s="2" t="s">
        <v>45</v>
      </c>
      <c r="G10" s="2" t="s">
        <v>46</v>
      </c>
      <c r="H10" s="2" t="s">
        <v>84</v>
      </c>
      <c r="I10" s="2" t="s">
        <v>85</v>
      </c>
      <c r="J10" s="2">
        <v>1000</v>
      </c>
      <c r="K10" s="2" t="s">
        <v>86</v>
      </c>
      <c r="L10" s="2">
        <v>6636</v>
      </c>
      <c r="M10" s="2" t="s">
        <v>87</v>
      </c>
      <c r="N10" s="8" t="s">
        <v>88</v>
      </c>
      <c r="O10" s="2" t="s">
        <v>27</v>
      </c>
      <c r="P10" s="2" t="s">
        <v>89</v>
      </c>
      <c r="Q10" s="2" t="s">
        <v>90</v>
      </c>
      <c r="R10" s="2" t="s">
        <v>52</v>
      </c>
      <c r="S10" s="3" t="s">
        <v>52</v>
      </c>
      <c r="T10" s="2" t="s">
        <v>32</v>
      </c>
      <c r="U10" s="4">
        <v>4699.37</v>
      </c>
      <c r="V10" s="4">
        <v>0</v>
      </c>
      <c r="W10" s="2">
        <v>1</v>
      </c>
      <c r="X10" s="4">
        <v>220</v>
      </c>
      <c r="Y10" s="4">
        <v>384.18</v>
      </c>
      <c r="Z10" s="4">
        <v>5303.55</v>
      </c>
      <c r="AA10" s="5"/>
    </row>
    <row r="11" spans="1:27" ht="27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>
        <f t="shared" ref="U11:Z11" si="0">SUM(U3:U10)</f>
        <v>40256.250000000007</v>
      </c>
      <c r="V11" s="6">
        <f t="shared" si="0"/>
        <v>1717.54</v>
      </c>
      <c r="W11" s="7">
        <f t="shared" si="0"/>
        <v>30</v>
      </c>
      <c r="X11" s="6">
        <f t="shared" si="0"/>
        <v>1473.6299999999999</v>
      </c>
      <c r="Y11" s="6">
        <f t="shared" si="0"/>
        <v>9232.98</v>
      </c>
      <c r="Z11" s="6">
        <f t="shared" si="0"/>
        <v>52680.4</v>
      </c>
    </row>
    <row r="12" spans="1:27" ht="76.5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 s="9" t="s">
        <v>91</v>
      </c>
      <c r="W12"/>
      <c r="X12"/>
      <c r="Y12"/>
      <c r="Z12"/>
    </row>
    <row r="13" spans="1:27" ht="27.75" customHeight="1" x14ac:dyDescent="0.2"/>
    <row r="14" spans="1:27" ht="30.75" customHeight="1" x14ac:dyDescent="0.2"/>
    <row r="15" spans="1:27" x14ac:dyDescent="0.2">
      <c r="U15" s="5"/>
      <c r="V15" s="5"/>
      <c r="W15" s="5"/>
      <c r="X15" s="5"/>
      <c r="Y15" s="5"/>
      <c r="Z15" s="5"/>
    </row>
  </sheetData>
  <mergeCells count="1">
    <mergeCell ref="A1:Z1"/>
  </mergeCells>
  <conditionalFormatting sqref="L1:L11 L13:L1048576">
    <cfRule type="duplicateValues" dxfId="1" priority="2"/>
  </conditionalFormatting>
  <conditionalFormatting sqref="L12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2025-08-15T20:19:57Z</dcterms:modified>
</cp:coreProperties>
</file>