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600-GCC\2025\3. GESTÃO\3.1-RELATÓRIOS e TRANSPARÊNCIA\Antigos (não usar)\3.1.4. PUBLICAÇÃO_CONTRATOS, NE e ARP 2025 (não usar)\CONTRATOS e NOTAS DE EMPENHOS\2024\"/>
    </mc:Choice>
  </mc:AlternateContent>
  <bookViews>
    <workbookView xWindow="0" yWindow="0" windowWidth="25200" windowHeight="11730"/>
  </bookViews>
  <sheets>
    <sheet name="Pub_CTR_NE" sheetId="2" r:id="rId1"/>
  </sheets>
  <definedNames>
    <definedName name="_xlnm._FilterDatabase" localSheetId="0" hidden="1">Pub_CTR_NE!$B$5:$L$90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1" i="2" l="1"/>
</calcChain>
</file>

<file path=xl/sharedStrings.xml><?xml version="1.0" encoding="utf-8"?>
<sst xmlns="http://schemas.openxmlformats.org/spreadsheetml/2006/main" count="772" uniqueCount="446">
  <si>
    <t xml:space="preserve">Nº PROCESSO </t>
  </si>
  <si>
    <t>TIPO DO CONTRATO</t>
  </si>
  <si>
    <t>Nº CONTRATO</t>
  </si>
  <si>
    <t>FISCAL</t>
  </si>
  <si>
    <t>MODALID. LICITAÇÃO</t>
  </si>
  <si>
    <t>INÍCIO DA VIGÊNCIA</t>
  </si>
  <si>
    <t>FIM DA VIGÊNCIA</t>
  </si>
  <si>
    <t>OBJETO</t>
  </si>
  <si>
    <t>FORNECEDOR</t>
  </si>
  <si>
    <t>VALOR DO CONTRATO</t>
  </si>
  <si>
    <t>TLB-PRO-2023/02578</t>
  </si>
  <si>
    <t>Contrato</t>
  </si>
  <si>
    <t>TLB-CTR-2024/00002</t>
  </si>
  <si>
    <t>Fernando Granjeiro de Meneses Junio</t>
  </si>
  <si>
    <t>Pregão Eletrônico</t>
  </si>
  <si>
    <t>06/02/2024</t>
  </si>
  <si>
    <t>06/02/2029</t>
  </si>
  <si>
    <t>Contratação de empresa para aquisição e instalação de equipamentos destinados a compor a solução para implantação do Centro de Operação de Serviços da Rede Via Satélite (COS-VSAT) e do Centro de Operação de Serviços de Rede Terrestre (COS-REDE).</t>
  </si>
  <si>
    <t>MICROTÉCNICA INFORMÁTICA LTDA.</t>
  </si>
  <si>
    <t>TLB-PRO-2023/04125</t>
  </si>
  <si>
    <t>TLB-CTR-2024/00009</t>
  </si>
  <si>
    <t>Ricardo Luiz Miranda de Souza</t>
  </si>
  <si>
    <t>Dispensa</t>
  </si>
  <si>
    <t>Aquisição de certificado digital para os serviços da TELEBRAS e suas necessidades, contemplando todos os materiais necessários para a instalação, configuração e de acordo com as especificações e quantidades estimadas constantes deste instrumento.</t>
  </si>
  <si>
    <t>CERTISIGN CERTIFICADORA DIGITAL S.A.</t>
  </si>
  <si>
    <t>TLB-PRO-2023/04555</t>
  </si>
  <si>
    <t>TLB-CTR-2024/00004</t>
  </si>
  <si>
    <t>Raphael BlancoLombardi</t>
  </si>
  <si>
    <t>29/01/2024</t>
  </si>
  <si>
    <t>29/01/2029</t>
  </si>
  <si>
    <t>Contratação de empresa especializada em serviços de logística de transporte aéreo de carga fracionada, por demanda, incluindo coleta, remessa e, caso necessário, redespacho, em âmbito nacional, de encomendas e cargas (equipamentos e demais materiais), com fornecimento de embalagens, através do sistema porta a porta, com possibilidade de integração entre modais, com seguro obrigatório, de acordo com a necessidade indicada pela Contratante.</t>
  </si>
  <si>
    <t>TRANSCOURIER LTDA</t>
  </si>
  <si>
    <t>TLB-PRO-2023/05332</t>
  </si>
  <si>
    <t>Empenho</t>
  </si>
  <si>
    <t>2024NE000661</t>
  </si>
  <si>
    <t>Victor Coelho Assunção Carneiro</t>
  </si>
  <si>
    <t>31/12/2024</t>
  </si>
  <si>
    <t xml:space="preserve"> Aquisição de Etiquetas Patrimoniais (Tags) Tipo Flag para ativos fixos de tecnologia RFID (Identificação de Rádio Frequência), com fins de controle patrimonial.</t>
  </si>
  <si>
    <t>SMARTX IMPORTACAO E COMERCIO LTDA</t>
  </si>
  <si>
    <t>TLB-PRO-2023/05467</t>
  </si>
  <si>
    <t>Contrato de Adesão</t>
  </si>
  <si>
    <t>TLB-AUT-2024/02455</t>
  </si>
  <si>
    <t>Micheli Viera Chervinski</t>
  </si>
  <si>
    <t>Inexigibilidade</t>
  </si>
  <si>
    <t>09/02/2024</t>
  </si>
  <si>
    <t>09/02/2025</t>
  </si>
  <si>
    <t>NÚCLEO DE INFORMAÇÃO E COORDENAÇÃO DO PONTO BR - NIC.br</t>
  </si>
  <si>
    <t>TLB-PRO-2023/05717</t>
  </si>
  <si>
    <t>TLB-CTR-2024/00005</t>
  </si>
  <si>
    <t xml:space="preserve">Pablo Henry Correa </t>
  </si>
  <si>
    <t>Afastamento</t>
  </si>
  <si>
    <t>09/08/2024</t>
  </si>
  <si>
    <t>Aquisição de sobressalentes de infraestrutura associadas a fontes retificadoras e sistema de CFTV agosto/2023, utilizando a Prática PR-0088 de Aquisição de Sobressalentes de Baixa Mortalidade e Alto Impacto.</t>
  </si>
  <si>
    <t>INFOPLAN TECNOLOGIA, COMÉRCIO E SERVIÇOS - LTDA.</t>
  </si>
  <si>
    <t>TLB-PRO-2023/06269</t>
  </si>
  <si>
    <t>2024NE000575</t>
  </si>
  <si>
    <t>Regina Cássia Montenegro Braz Gomes</t>
  </si>
  <si>
    <t>Dispensa Eletrônica</t>
  </si>
  <si>
    <t>Aquisição de eletrodomésticos.</t>
  </si>
  <si>
    <t>JMC PRESTACAO DE SERVICOS DIVERSOS LTDA</t>
  </si>
  <si>
    <t>2024NE000576</t>
  </si>
  <si>
    <t xml:space="preserve"> Aquisição de eletrodomésticos.</t>
  </si>
  <si>
    <t>PIRES &amp; SANTOS COMERCIO LTDA</t>
  </si>
  <si>
    <t>TLB-PRO-2023/06365</t>
  </si>
  <si>
    <t>2024NE000669</t>
  </si>
  <si>
    <t>Nilton César Soares da Silva Lira</t>
  </si>
  <si>
    <t>Aquisição de materiais de consumo para reabastecer o almoxarifado da TELEBRAS</t>
  </si>
  <si>
    <t>GRAFICA E EDITORA FERNANDES E LIRA LTDA</t>
  </si>
  <si>
    <t>2024NE000670</t>
  </si>
  <si>
    <t>BRASILIA COMERCIO ATACADISTA DE SUPRIMENTOS DE PAPELARIA LTDA</t>
  </si>
  <si>
    <t xml:space="preserve">TLB-PRO-2024/00195
</t>
  </si>
  <si>
    <t>2024NE000606</t>
  </si>
  <si>
    <t>Igor Felipe De Oliveira Araújo</t>
  </si>
  <si>
    <t>Prestação de serviço de organização de evento e serviços correlatos.</t>
  </si>
  <si>
    <t>PRONTO EVENTOS TECNOLOGIA E INTEGRACAO LTDA</t>
  </si>
  <si>
    <t>TLB-PRO-2024/00201</t>
  </si>
  <si>
    <t>2024NE000566</t>
  </si>
  <si>
    <t xml:space="preserve">Adriana Ramos de Oliveira </t>
  </si>
  <si>
    <t>Contratação para participação no evento no evento Satellite 2024 - Conference and Exhibition.</t>
  </si>
  <si>
    <t>ACCESS INTELLIGENCE, LLC</t>
  </si>
  <si>
    <t>TLB-PRO-2024/00922</t>
  </si>
  <si>
    <t>2024NE000628</t>
  </si>
  <si>
    <t>Márcia Manuela Medrado Nunes</t>
  </si>
  <si>
    <t>22/03/2024</t>
  </si>
  <si>
    <t>Contratação para participação no Simpósio Internacional Especializado em Dinâmica de Vôo - International Symposium on Space Flight Dynamics (ISSFD)</t>
  </si>
  <si>
    <t>ATP SPECIALS BV</t>
  </si>
  <si>
    <t>TLB-PRO-2024/00927</t>
  </si>
  <si>
    <t>2024NE000601</t>
  </si>
  <si>
    <t>28/02/2024</t>
  </si>
  <si>
    <t>Contratação de um Palestrante-Mediador para o Telebras Day - mediar as atividades relacionadas ao desdobramento do Plano Estratégico 2024-2028</t>
  </si>
  <si>
    <t>INLABS CAPACITACAO PROFISSIONAL LTDA</t>
  </si>
  <si>
    <t>TLB-PRO-2024/01101</t>
  </si>
  <si>
    <t>TLB-CTR-2024/00036</t>
  </si>
  <si>
    <t>Danilo Pereira de Freitas Quaresma</t>
  </si>
  <si>
    <t>Contratação de serviço de proteção ao crédito, mediante consulta ao banco de dados com informações creditícias sobre PF e PJ; e inclusão e exclusão de clientes inadimplentes em cadastro de devedores (negativação).</t>
  </si>
  <si>
    <t>CÂMARA DE DIRIGENTES LOJISTA DO DISTRITO FEDERAL - CDL(DF)</t>
  </si>
  <si>
    <t>TLB-PRO-2024/01201</t>
  </si>
  <si>
    <t>2024NE000632</t>
  </si>
  <si>
    <t>Genara Lopes Bühler</t>
  </si>
  <si>
    <t>Contratação de Assinatura Anual dos Produtos de Suporte Jurídico à Administração referente às Contratações Públicas: Zênite Fácil - Estatais</t>
  </si>
  <si>
    <t>ZENITE INFORMACAO E CONSULTORIA S/A</t>
  </si>
  <si>
    <t>TLB-PRO-2024/01475</t>
  </si>
  <si>
    <t>2024NE000653</t>
  </si>
  <si>
    <t>Glahicon Rogério Gregório</t>
  </si>
  <si>
    <t>Contratação da capacitação "Formação em PIS e Cofins".</t>
  </si>
  <si>
    <t>CENOFISCO CENTRO DE CAPACITACAO PROFISSIONAL LTDA</t>
  </si>
  <si>
    <t>TLB-PRO-2023/06316</t>
  </si>
  <si>
    <t>TLB-CTR-2024/00006</t>
  </si>
  <si>
    <t>Ricardo Klein</t>
  </si>
  <si>
    <t>01/03/2024</t>
  </si>
  <si>
    <t>01/03/2026</t>
  </si>
  <si>
    <t>A contratação, mediante o Sistema de Registro de Preços – SRP, de empresa ou consórcio de empresas especializadas no fornecimento de soluções de infraestrutura com o fornecimento de contêineres incluindo todos os materiais, equipamentos e fibras ópticas necessários, de forma a garantir o funcionamento e a proteção dos equipamentos ópticos, DWDM e IP, a serem utilizados na Rede da Telebras, nas Regiões Centro-Oeste.</t>
  </si>
  <si>
    <t>HC COMUNICAÇÃO DE DADOS LTDA.</t>
  </si>
  <si>
    <t>TLB-PRO-2023/06327</t>
  </si>
  <si>
    <t>TLB-CTR-2024/00007</t>
  </si>
  <si>
    <t>A contratação, mediante o Sistema de Registro de Preços – SRP, de empresa ou consórcio de empresas especializadas no fornecimento de soluções de infraestrutura com o fornecimento de contêineres incluindo todos os materiais, equipamentos e fibras ópticas necessários, de forma a garantir o funcionamento e a proteção dos equipamentos ópticos, DWDM e IP, a serem utilizados na Rede da Telebras, nas Regiões Nordeste.</t>
  </si>
  <si>
    <t>TLB-PRO-2024/00764</t>
  </si>
  <si>
    <t>TLB-CTR-2024/00011</t>
  </si>
  <si>
    <t>Fernando Márcio Vieira Coutinho</t>
  </si>
  <si>
    <t>Aquisição de sobressalentes compressores para condicionadores de ar de climatização ambiente e acumuladores de energia (baterias) para Nobreaks(UPS)/SDAI, conforme ARP nº TLB-ARP-2023/00004.</t>
  </si>
  <si>
    <t>SECPOWER COMERCIAL IMPORTADORA EXPORTADORA LTDA.</t>
  </si>
  <si>
    <t>TLB-PRO-2023/01936</t>
  </si>
  <si>
    <t>TLB-CTR-2024/00020</t>
  </si>
  <si>
    <t>Marcelo Guimarães Mendes</t>
  </si>
  <si>
    <t>15/04/2024</t>
  </si>
  <si>
    <t>15/04/2027</t>
  </si>
  <si>
    <t> Contratação de empresa para a aquisição de um servidor de rack para o Laboratório de Inovação da TELEBRAS.</t>
  </si>
  <si>
    <t>GLOBAL DISTRIBUIÇÃO DE BENS DE CONSUMO LTDA.</t>
  </si>
  <si>
    <t>TLB-PRO-2023/05342</t>
  </si>
  <si>
    <t>TLB-CTR-2024/00023</t>
  </si>
  <si>
    <t>Caio Cesar Goulart Bomfim</t>
  </si>
  <si>
    <t>Contratação de serviço de Reparo para equipamentos do segmento solo do SGDC</t>
  </si>
  <si>
    <t>NEXVIA COMÉRCIO E SERVIÇOS DE EQUIPAMENTOS DE TELECOMUNICAÇÕES LTDA</t>
  </si>
  <si>
    <t>TLB-PRO-2023/05093</t>
  </si>
  <si>
    <t>TLB-CTR-2024/00026</t>
  </si>
  <si>
    <t>Marina Corbucci Campos</t>
  </si>
  <si>
    <t>Contratação de empresa especializada em serviço de recepção para a sede da Telebras</t>
  </si>
  <si>
    <t>G9 FACILITIES LTDA</t>
  </si>
  <si>
    <t>TLB-PRO-2021/17104</t>
  </si>
  <si>
    <t>TLB-CTR-2024/00019</t>
  </si>
  <si>
    <t>Antônio Marcelo Oliveira Ribeiro</t>
  </si>
  <si>
    <t>O presente Contrato tem por objeto a contratação de pessoa jurídica especializada na prestação Serviços de calibração de instrumentos de medição de radiofrequência.</t>
  </si>
  <si>
    <t>INSTITUTO DE PESQUISAS TECNOLOGICAS DO ESTADO DESAO PAULO S/A - IPT.</t>
  </si>
  <si>
    <t>TLB-PRO-2023/03220</t>
  </si>
  <si>
    <t>TLB-CTR-2024/00024</t>
  </si>
  <si>
    <t>Ido Alexandre Rodrigues Alves</t>
  </si>
  <si>
    <t>Contratação do serviço de acesso, via web, ao pacote de Normas Técnicas Brasileiras (NBR's).</t>
  </si>
  <si>
    <t>TARGET ENGENHARIA  E  CONSULTORIA  LTDA.</t>
  </si>
  <si>
    <t>TLB-PRO-2023/02958</t>
  </si>
  <si>
    <t>TLB-CTR-2024/00032</t>
  </si>
  <si>
    <t>Marcel Moreira Viriato</t>
  </si>
  <si>
    <t>O presente Contrato tem por objeto a contratação de empresa para consultoria em recursos humanos para fornecer serviços técnicos especializados na elaboração, implantação e aprovação perante a secretaria de coordenação e governança das estatais - sest do plano de carreiras, cargos e remuneração (pccr) da telebras.</t>
  </si>
  <si>
    <t>QUÂNTICA EMPRESA DE CONSULTORIA E SERVIÇOS LTDA</t>
  </si>
  <si>
    <t>TLB-PRO-2023/00762</t>
  </si>
  <si>
    <t>TLB-CTR-2024/00035</t>
  </si>
  <si>
    <t>Regina Cassia Montenegro Braz Gomes</t>
  </si>
  <si>
    <t>Contratação de empresa especializada na prestação de serviços de limpeza, higienização e conservação diária, com fornecimento de mão de obra, materiais, utensílios e equipamentos, para atender as necessidades da sede da TELEBRAS</t>
  </si>
  <si>
    <t>CENTRAL SERVIÇOS E GESTÃO LTDA</t>
  </si>
  <si>
    <t>TLB-PRO-2023/04725</t>
  </si>
  <si>
    <t>TLB-CTR-2024/00083</t>
  </si>
  <si>
    <t>Em elaboração</t>
  </si>
  <si>
    <t>TECNO2000 INDUSTRIA E COMERCIO LTDA</t>
  </si>
  <si>
    <t>28.1</t>
  </si>
  <si>
    <t>TLB-PRO-2024/00728</t>
  </si>
  <si>
    <t>TLB-CTR-2024/00040</t>
  </si>
  <si>
    <t>Camila Daniela Lima de Souza Gomes</t>
  </si>
  <si>
    <t>Contratação de empresa para prestar consultoria ao desenvolvimento e evolução das ações do Programa de Gestão do Conhecimento da Telebras, conforme especificações do Termo de Referência.</t>
  </si>
  <si>
    <t>IMPAKT CONSULTORIA S/S LIMITADA</t>
  </si>
  <si>
    <t>TLB-PRO-2024/01130</t>
  </si>
  <si>
    <t>TLB-CTR-2024/00045</t>
  </si>
  <si>
    <t>Antônio Celson de Jesus Neris</t>
  </si>
  <si>
    <t>INSTITUTO BRASILEIRO DE GOVERNANÇA CORPORATIVA - IBGC</t>
  </si>
  <si>
    <t>TLB-PRO-2023/04328</t>
  </si>
  <si>
    <t>TLB-CTR-2024/00044</t>
  </si>
  <si>
    <t xml:space="preserve">José Matias de Santana </t>
  </si>
  <si>
    <t>A ELABORAÇÃO DE DOCUMENTOS DE ENGENHARIA, FORNECIMENTO DE MATERIAIS E CONSTRUÇÃO EXTRAORDINÁRIA DE REDE METROPOLITANA AÉREA E/OU SUBTERRÂNEA NO MUNICÍPIO DE GOIÂNIA GO.</t>
  </si>
  <si>
    <t>MEGA INFRA SOLUÇÕES EM INFRAESTRUTURA LTDA</t>
  </si>
  <si>
    <t>TLB-PRO-2023/06205</t>
  </si>
  <si>
    <t>TLB-CTR-2024/00048</t>
  </si>
  <si>
    <t>Raphael Blanco Lombardi</t>
  </si>
  <si>
    <t>A CONTRATAÇÃO DE EMPRESA ESPECIALIZADA EM SERVIÇOS DE LOGÍSTICA DE TRANSPORTE RODOVIÁRIO DE CARGA FRACIONADA, POR DEMANDA, INCLUINDO COLETA E REMESSA EM ÂMBITO NACIONAL, DE ENCOMENDAS, CARGAS (EQUIPAMENTOS E DEMAIS MATERIAIS) E MUDANÇAS, INCLUINDO O MAQUINÁRIO EVENTUALMENTE NECESSÁRIO PARA A MOVIMENTAÇÃO DE CARGA E DESCARGA (EMPILHADEIRA, PALLET, MUNCK), COM FORNECIMENTO DE EMBALAGENS, POR MEIO DO SISTEMA PORTA-A-PORTA, COM POSSIBILIDADE DE INTEGRAÇÃO ENTRE MODAIS, COM SEGURO OBRIGATÓRIO</t>
  </si>
  <si>
    <t>EMPRESA REI DE OURO MUDANÇAS E TRANSPORTE</t>
  </si>
  <si>
    <t>TLBPRO-2023/05847</t>
  </si>
  <si>
    <t>2024NE000831</t>
  </si>
  <si>
    <t>Samara Bittencourt Amui De Oliveira</t>
  </si>
  <si>
    <t>Aquisição de periféricos para segmento solo do SGDC - Cartuchos de memória para servidores.</t>
  </si>
  <si>
    <t>LEGACY DISTRIBUIDORA DE INFORMATICA E ELETROELETRONICOS LTDA</t>
  </si>
  <si>
    <t>2024NE000840</t>
  </si>
  <si>
    <t>CALCAM COMERCIAL DE SUPRIMENTOS DE INFORMATICA LTDA</t>
  </si>
  <si>
    <t>TLB-PRO-2024/01473</t>
  </si>
  <si>
    <t>2024NE000684</t>
  </si>
  <si>
    <t>Adryana Ramos de Oliveira</t>
  </si>
  <si>
    <t>Contratação de empresa para inscrição de 03 empregado(s) da Gerencia de Contabilidade - GCONT, no Curso de ICMS - Teoria e Prática.</t>
  </si>
  <si>
    <t>IBET INSTITUTO BRASILEIRO DE ESTUDOS TRIBUTARIOS</t>
  </si>
  <si>
    <t>TLB-PRO-2024/01992</t>
  </si>
  <si>
    <t>2024NE000711</t>
  </si>
  <si>
    <t>Contratação de empresa para inscrição  inscrição de 01 colaboradora da Gerência de Gestão de Pessoas, no curso  Formação do Profissional de Treinamento e Desenvolvimento (T&amp;D).</t>
  </si>
  <si>
    <t>INTEGRACAO - ESCOLA DE NEGOCIOS LTDA</t>
  </si>
  <si>
    <t>TLB-PRO-2024/03100</t>
  </si>
  <si>
    <t>2024NE000869</t>
  </si>
  <si>
    <t>PABLO HENRY CORREA</t>
  </si>
  <si>
    <t>PROCESSO DE CONTRATAÇÃO EMERGENCIAL DE BATERIAS T3SAT PARA ATENDIMENTO DE DEMANDA POR CALAMIDADE PÚBLICA NO RS</t>
  </si>
  <si>
    <t>SEC POWER COMERCIAL, IMPORTADORA E EXPORTADORA LTDA</t>
  </si>
  <si>
    <t>TLB-PRO-2023/03855</t>
  </si>
  <si>
    <t>TLB-CTR-2024/00049</t>
  </si>
  <si>
    <t>O presente contrato tem por objeto a contratação de empresa especializada na prestação de serviços de Copeiragem e Garçonaria, com fornecimento de materiais, equipamentos e utensílios de copa, para atender as necessidades da sede da TELEBRAS, mediante o fornecimento de mão de obra exclusiva.</t>
  </si>
  <si>
    <t>REAL JG FACILITIES S/A</t>
  </si>
  <si>
    <t>TLB-PRO-2024/03035</t>
  </si>
  <si>
    <t>2024NE000893</t>
  </si>
  <si>
    <t xml:space="preserve">Nilton César Soares Da Silva Lira  </t>
  </si>
  <si>
    <t>Contratação de empresa especializada para o fornecimento e a instalação de películas protetoras Window Blue Fumê 5%, 20% ou 35%, com filtragem de 100% raios e 97% infravermelhos, na sede da Telebras.</t>
  </si>
  <si>
    <t>ROBSON O DE SOUZA</t>
  </si>
  <si>
    <t>TLB-PRO-2024/03684</t>
  </si>
  <si>
    <t>2024NE000909</t>
  </si>
  <si>
    <t>Rosilda Ferreira da Cunha</t>
  </si>
  <si>
    <t>Contratação de empresa especializada na prestação deserviços de treinamento para o curso de NR5 aos novos membros da Comissão Interna de Prevenção de Acidentes e de Assédio (CIPAA) - Gestão 2024/2025</t>
  </si>
  <si>
    <t>Bioseg Brasília Soluções em Segurança e Medicina do Trabalho Ltda.</t>
  </si>
  <si>
    <t>TLB-PRO-2024/03371</t>
  </si>
  <si>
    <t>2024NE000885</t>
  </si>
  <si>
    <t xml:space="preserve">Contratação de empresa para inscrição de 01 empregada(s) da GLOG, no evento GDI Connect 2024. </t>
  </si>
  <si>
    <t>PS Treinamento Profissional e Consultoria Empresarial Ltda</t>
  </si>
  <si>
    <t>TLB-PRO-2024/02467</t>
  </si>
  <si>
    <t>2024NE000896</t>
  </si>
  <si>
    <t>Mariana Rodrigues Boavista Leite</t>
  </si>
  <si>
    <t>Participação da Telebras, por meio de ação promocional, no Seminário Nacional de TIC para a Gestão Pública ? SECOP 2024, evento organizado exclusivamente pela Associação Brasileira de Entidades Estaduais de Tecnologia da Informação e Comunicação ? ABEP.</t>
  </si>
  <si>
    <t>ASSOCIACAO BRASILEIRA DE ENTIDADES ESTADUAIS</t>
  </si>
  <si>
    <t>TLB-PRO-2024/02951</t>
  </si>
  <si>
    <t>2024NE000895</t>
  </si>
  <si>
    <t>Contratação da participação no evento "CONARH 2024 - Congresso Nacional de Gestão de Pessoas"</t>
  </si>
  <si>
    <t>ASSOCIACAO BRASILEIRA DE RECURSOS HUMANOS</t>
  </si>
  <si>
    <t>TLB-PRO-2024/04037</t>
  </si>
  <si>
    <t>2024NE000915</t>
  </si>
  <si>
    <t>Allyne Cunha de Oliveira</t>
  </si>
  <si>
    <t>Contratação da capacitação "Governance Officer" oferecido pelo Instituto Brasileiro de Governança Corporativa.</t>
  </si>
  <si>
    <t>INSTITUTO BRASILEIRO DE GOVERNANCA CORPORATIVA</t>
  </si>
  <si>
    <t>TLB-PRO-2024/01620</t>
  </si>
  <si>
    <t>2024NE000682</t>
  </si>
  <si>
    <t>Aquisição extraordinária de materiais de limpeza para garantir a continuidade da limpeza, higienização e conservação da sede da TELEBRAS.</t>
  </si>
  <si>
    <t>COMERCIAL ALVORADA DE PRODUTOS PARA LIMPEZA E DESCARTÁVEIS LTDA</t>
  </si>
  <si>
    <t>TLB-PRO-2024/00714</t>
  </si>
  <si>
    <t>2024NE000817</t>
  </si>
  <si>
    <t>Aquisição de Objetos de Divulgação Mercadológica e Institucional - sacolas - para o ano de 2024</t>
  </si>
  <si>
    <t>SUBLIMA BOLSAS LTDA</t>
  </si>
  <si>
    <t> TLB-PRO-2024/00765</t>
  </si>
  <si>
    <t>TLB-CTR-2024/00010</t>
  </si>
  <si>
    <t>01/03/2027</t>
  </si>
  <si>
    <t>A aquisição de sobressalentes compressores para condicionadores de ar de climatização ambiente e acumuladores de energia (baterias) para Nobreaks(UPS)/SDAI,</t>
  </si>
  <si>
    <t>INFOPLAN TECNOLOGIA COMÉRCIO E SERVIÇOS LTDA</t>
  </si>
  <si>
    <t xml:space="preserve"> TLB-PRO-2023/00682</t>
  </si>
  <si>
    <t>TLB-CTR-2024/00051</t>
  </si>
  <si>
    <t>Tiago Carneiro de Lima</t>
  </si>
  <si>
    <t>Aquisição de instrumentos de medida para as estações de controle e acesso do satélite geoestacionário de defesa e comunicações estratégicas - SGDC.</t>
  </si>
  <si>
    <t>KEYSIGHT TECHNOLOGIES MEDIÇÃO BRASIL LTDA</t>
  </si>
  <si>
    <t xml:space="preserve"> TLB-PRO-2023/06864</t>
  </si>
  <si>
    <t>TLB-CTR-2024/00053</t>
  </si>
  <si>
    <t>Walfrido Rodrigues Melo</t>
  </si>
  <si>
    <t>A contratação de empresa seguradora para prestação de serviços de cobertura securitária na modalidade de Responsabilidade  Civil  D&amp;O  (Directors  and  Officers)  para  membros  do  Conselho  de  Administração,  do Conselho  Fiscal  e  da  Diretoria  Executiva  da  Telebras,  com  emissão  de  apólice  à  base  de  reclamações  com notificação, conforme disposto na Circular SUSEP nº 637, de 27 de julho de 2021.</t>
  </si>
  <si>
    <t>KOVR SEGURADORA S.A.</t>
  </si>
  <si>
    <t xml:space="preserve"> TLB-PRO-2024/02467</t>
  </si>
  <si>
    <t>TLB-CTR-2024/00056</t>
  </si>
  <si>
    <t>A participação da TELEBRAS no Seminário Nacional de TIC para a Gestão Pública – SECOP 2024, por meiode ação promocional. O evento é organizado exclusivamente pela Associação Brasileira de Entidades Estaduais de Tecnologia da Informação e Comunicação – ABEP e será realizado nos dias 08 e 09 de agosto de 2024 no Hotel Windsor Barra – Rio de Janeiro - RJ.</t>
  </si>
  <si>
    <t>ASSOCIAÇÃO BRASILEIRA DE ENTIDADES ESTADUAIS E PÚBLICAS DE TECNOLOGIA DA INFORMAÇÃO E COMUNICAÇÕES – ABEP</t>
  </si>
  <si>
    <t xml:space="preserve"> TLB-PRO-2024/01417</t>
  </si>
  <si>
    <t>TLB-CTR-2024/00057</t>
  </si>
  <si>
    <t>Raphael Laurindo Bonini</t>
  </si>
  <si>
    <t>A contratação de Entidade Sem Fins Lucrativos-ESFL que, simultaneamente ao desenvolvimento do programa de aprendizagem, assumirá a condição de empregador, com todos os ônus dela decorrentes, conforme legislação vigente; e, a obrigação de proporcionar ao aprendiz a experiência prática da formação técnico-profissional metódica, necessária para ingresso no mercado de trabalho, segundo as condições do Termo de Referência.</t>
  </si>
  <si>
    <t>REDE NACIONAL DE APRENDIZAGEM, PROMOÇÃO SOCIAL E INTEGRAÇÃO - RENAPSI</t>
  </si>
  <si>
    <t xml:space="preserve"> TLB-PRO-2024/00769</t>
  </si>
  <si>
    <t>TLB-CTR-2024/00060</t>
  </si>
  <si>
    <t>Rodney Gomes Filipe</t>
  </si>
  <si>
    <t>A contratação de seguro contra danos e perdas durante 12 (doze) meses para o SGDC em órbita, observadas as disposições técnicas do Anexo 1 - Wording do Seguro do Satélite em Órbita.</t>
  </si>
  <si>
    <t>MAPFRE SEGUROS GERAIS S.A,</t>
  </si>
  <si>
    <t xml:space="preserve"> TLB-PRO-2024/00521</t>
  </si>
  <si>
    <t>TLB-CTR-2024/00063</t>
  </si>
  <si>
    <t>Hudson Lean da Costa Façanha</t>
  </si>
  <si>
    <t>NACIONAL ELETRONICA E TELECOMUNICACOES LTDA</t>
  </si>
  <si>
    <t xml:space="preserve"> TLB-PRO-2024/01936</t>
  </si>
  <si>
    <t>TLB-CTR-2024/00064</t>
  </si>
  <si>
    <t>Gilson Souza dos Santos</t>
  </si>
  <si>
    <t>A contratação de Consultoria especializada em avaliação patrimonial, com vistas a adequação dos prazos de vida útil e do valor residual e aplicação do teste de recuperabilidade (impairment test).</t>
  </si>
  <si>
    <t>CONVERGY SERVIÇOS E CONTABILIDADE LTDA</t>
  </si>
  <si>
    <t>TLB-PRO-2024/03711</t>
  </si>
  <si>
    <t>TLB-CTR-2024/00065</t>
  </si>
  <si>
    <t>Luiz Gabriel Xavier dos Santos</t>
  </si>
  <si>
    <t>a contratação de empresa especializada para prestar os serviços de acompanhamento, por meio de leitura, em nível nacional, dos Diários de Justiça (DJ) de todas as Unidades da Federação e do Diário Oficial da União (DOU), nas formas impressa e eletrônica, bem como de entrega diária, via e-mail, das publicações realizadas em nome da TELECOMUNICAÇÕES BRASILEIRAS S/A - TELEBRAS (e suas derivações) e em nome dos advogados por ela indicados (empregados públicos antigos e atuais).</t>
  </si>
  <si>
    <t>GRIFON DIGITAL SERVICOS LTDA</t>
  </si>
  <si>
    <t>TLB-PRO-2024/04850</t>
  </si>
  <si>
    <t>2024NE000971</t>
  </si>
  <si>
    <t>Hugo Portieri Pignatti</t>
  </si>
  <si>
    <t>Contratação de empresa para inscrição  de 03 empregados da Gerencia de Gestão Empresarial (GGE), no curso Controladoria.</t>
  </si>
  <si>
    <t>FUNDACAO GETULIO VARGAS</t>
  </si>
  <si>
    <t>TLB-PRO-2024/05179</t>
  </si>
  <si>
    <t>2024NE000972</t>
  </si>
  <si>
    <t>Contratação de empresa para inscrição de 08 representantes dos conselhos Fiscal, de Administração e COAUD no  25º Congresso IBGC - Cultura de Governança e os Desafios do Brasil.</t>
  </si>
  <si>
    <t>TLB-PRO-2024/03124</t>
  </si>
  <si>
    <t>TLB-CTR-2024/00072</t>
  </si>
  <si>
    <t xml:space="preserve">ELAYNE CRISTINA RAMALHO DE SOUSA </t>
  </si>
  <si>
    <t>Contratação de empresa especializada em prestação de serviços de Agente de Integração para intermediar o recrutamento de candidatos, pré-seleção, encaminhamento, acompanhamento e pagamento de bolsa-estágio a estudantes de nível superior, que estejam frequentando o ensino regular em instituições de educação superior, conforme Lei nº 11.788, de 25 de setembro de 2008, para atender às necessidades da Telecomunicações Brasileiras S.A – TELEBRAS, segundo especificações do Termo de Referência.</t>
  </si>
  <si>
    <t xml:space="preserve">AGÊNCIA DE INTEGRAÇÃO EMPRESA ESCOLA - AGIEL </t>
  </si>
  <si>
    <t>TLB-PRO-2024/04517</t>
  </si>
  <si>
    <t>2024NE000985</t>
  </si>
  <si>
    <t xml:space="preserve">Adryana Ramos de Oliveira </t>
  </si>
  <si>
    <t>Contratação de empresa para inscrição de 27 do(s) empregado(s) lotados na GEOS e GMP designados para os os treinamentos relacionados às NRs 06, 10, 12, 20 e 35.</t>
  </si>
  <si>
    <t>Bioseg Brasília Soluções em Segurança e Medicina do Trabalho Ltda</t>
  </si>
  <si>
    <t>TLB-PRO-2024/05477</t>
  </si>
  <si>
    <t>2024NE001046</t>
  </si>
  <si>
    <t>Rosilda Abreu da Silva</t>
  </si>
  <si>
    <t>Contratação da ferramenta de pesquisa e comparação de preços praticados pela administração pública, denominada Banco de Preços</t>
  </si>
  <si>
    <t>NP Tecnologia e Gestão de Dados Ltda</t>
  </si>
  <si>
    <t>TLB-PRO-2024/05280</t>
  </si>
  <si>
    <t>TLB-CTR-2024/00081</t>
  </si>
  <si>
    <t xml:space="preserve">Sarah Lima Moreira Moura </t>
  </si>
  <si>
    <t>O presente Contrato tem por objeto a contratação de contratação de empresa especializada em recrutamento e seleção de profissional, objetivando a seleção de profissional qualificado para integrar o comitê de auditoria estatutário (couad) da telebras.</t>
  </si>
  <si>
    <t>DINÂMICA CONSULTORIA E SOLUÇÕES EMPRESARIAIS LTDA</t>
  </si>
  <si>
    <t>TLB-PRO-2024/04046</t>
  </si>
  <si>
    <t>TLB-CTR-2024/00086</t>
  </si>
  <si>
    <t>10/12/2024</t>
  </si>
  <si>
    <t>10/12/2025</t>
  </si>
  <si>
    <t>O presente Contrato tem por objeto a contratação de Contratação de serviços para a confecção e fornecimento de cartões de visitas personalizados, sob demanda, para atender as diretorias, as gerências e demais departamentos da sede da Telebras.</t>
  </si>
  <si>
    <t>OTT SERVIÇOES GRÁFICOS LTDA</t>
  </si>
  <si>
    <t>TLB-PRO-2024/03665</t>
  </si>
  <si>
    <t>TLB-CTR-2024/00090</t>
  </si>
  <si>
    <t>Luiza de Albuquerque Thees Ribeiro</t>
  </si>
  <si>
    <t>17/12/2024</t>
  </si>
  <si>
    <t>17/12/2029</t>
  </si>
  <si>
    <t>O presente Contrato tem por objeto a contratação de empresa especializada na prestação de serviços de inspeção e recarga de extintores para atender as necessidades da sede da telebras.</t>
  </si>
  <si>
    <t>PRIME COMÉRCIO E SERVIÇOS DE EXTINTORES</t>
  </si>
  <si>
    <t>TLB-PRO-2024/06032</t>
  </si>
  <si>
    <t>TLB-CTR-2024/00091</t>
  </si>
  <si>
    <t xml:space="preserve">Em elaboralção </t>
  </si>
  <si>
    <t>18/12/2024</t>
  </si>
  <si>
    <t>18/12/2028</t>
  </si>
  <si>
    <t>O presente Contrato tem por objeto a contratação, mediante afastamento licitatório, da construção de backhaul e rede metropolitana aérea e/ou subterrânea.</t>
  </si>
  <si>
    <t>CLEMAR ENGENHARIA LTDA</t>
  </si>
  <si>
    <t>TLB-CTR-2024/00092</t>
  </si>
  <si>
    <t>ADTK COMERCIO E SERVIÇOS DE INFORMÁTICA E TELECOMUNICAÇÕES S.A</t>
  </si>
  <si>
    <t>TLB-CTR-2024/00093</t>
  </si>
  <si>
    <t>19/12/2024</t>
  </si>
  <si>
    <t>19/12/2028</t>
  </si>
  <si>
    <t>O presente Contrato tem por objeto a contratação de Contratação, mediante afastamento licitatório, da construção de backhaul e rede metropolitana aérea e/ou subterrânea.</t>
  </si>
  <si>
    <t>3CORP TECHNOLOGY INFRAESTRUTURA DE TELECOM LTDA</t>
  </si>
  <si>
    <t>TLB-PRO-2024/06802</t>
  </si>
  <si>
    <t>TLB-CTR-2024/00095</t>
  </si>
  <si>
    <t>27/12/2024</t>
  </si>
  <si>
    <t>27/12/2028</t>
  </si>
  <si>
    <t>O presente Contrato tem por objeto a contratação, mediante afastamento licitatório, da construção de backhaul e rede metropolitana aérea e/ou subterrânea, INFOVIA – MA, fase 2.</t>
  </si>
  <si>
    <t>TLB-CTR-2024/00096</t>
  </si>
  <si>
    <t>O presente Contrato tem por objeto a contratação, mediante afastamento licitatório, da construção de backhaul e rede metropolitana aérea e/ou subterrânea, INFOVIA - MA, 2ª Fase.</t>
  </si>
  <si>
    <t>HC COMUNICAÇÃO DE DADOS LTDA</t>
  </si>
  <si>
    <t>TLB-PRO-2024/04040</t>
  </si>
  <si>
    <t>2024NE000946</t>
  </si>
  <si>
    <t>29/08/2024</t>
  </si>
  <si>
    <t>29/08/2025</t>
  </si>
  <si>
    <t>Capacitação Controladoria</t>
  </si>
  <si>
    <t>Fundação Getulio Vargas</t>
  </si>
  <si>
    <t>TLB-PRO-2024/05723</t>
  </si>
  <si>
    <t>2024NE001059</t>
  </si>
  <si>
    <t>08/11/2024</t>
  </si>
  <si>
    <t>08/11/2025</t>
  </si>
  <si>
    <t>Contratação de empresa especializada em assessoria esportiva, organização, apoio técnico, logístico e estrutural para participação da equipe de colaboradores da Telebras, em caminhada (3km) e corrida (5km e 10km) no evento MARATONA MONUMENTAL DE BRASÍLIA em comemoração ao aniversário de 52 anos da empresa e a Semana Interna de Prevenção de Acidentes do Trabalho (SIPAT), no dia 23/11/2024, com largada prevista às 18h, na Esplanada dos Ministérios, em Brasília/DF.</t>
  </si>
  <si>
    <t>MARCIA GONCALVES FARIA ROSA</t>
  </si>
  <si>
    <t>TLB-PRO-2024/06064</t>
  </si>
  <si>
    <t>2024NE001078</t>
  </si>
  <si>
    <t>27/11/2024</t>
  </si>
  <si>
    <t>27/11/2025</t>
  </si>
  <si>
    <t>Capacitação Credenciamento</t>
  </si>
  <si>
    <t>TLB-PRO-2024/06203</t>
  </si>
  <si>
    <t>2024NE001081</t>
  </si>
  <si>
    <t>29/11/2024</t>
  </si>
  <si>
    <t>29/11/2025</t>
  </si>
  <si>
    <t>Curso Governança Corporativa para Empresas Estatais</t>
  </si>
  <si>
    <t>INSTITUTO BRASILEIRO DE GOVERNANCA CORPORATIV</t>
  </si>
  <si>
    <t>TLB-PRO-2024/06226</t>
  </si>
  <si>
    <t>2024NE001084</t>
  </si>
  <si>
    <t>02/12/2024</t>
  </si>
  <si>
    <t>02/12/2025</t>
  </si>
  <si>
    <t>Treinamento na Trilha: Tecnologia celular 4G – LTE</t>
  </si>
  <si>
    <t>FUNDACAO INSTITUTO NACIONAL DE TELECOMUNICACO</t>
  </si>
  <si>
    <t>TLB-PRO-2024/06217</t>
  </si>
  <si>
    <t>2024NE001085</t>
  </si>
  <si>
    <t>Madalene Menezes Vertelo</t>
  </si>
  <si>
    <t>Formação de Facilitadores em Modelagem da Cultura Organizacional</t>
  </si>
  <si>
    <t>AKADEMIA DE TRANSFORMACAO ORGANIZACIONAL LTDA</t>
  </si>
  <si>
    <t>TLB-PRO-2024/06221</t>
  </si>
  <si>
    <t>2024NE001082</t>
  </si>
  <si>
    <t>Camila Daniela Lima De Souza Gomes</t>
  </si>
  <si>
    <t>Capacitação Técnica em Comunicação e Produção de Conteúdo para Gestão do Conhecimento.</t>
  </si>
  <si>
    <t>MARIANA RODRIGUES DE LIMA</t>
  </si>
  <si>
    <t>TLB-PRO-2024/06280</t>
  </si>
  <si>
    <t>2024NE001088</t>
  </si>
  <si>
    <t>04/12/2024</t>
  </si>
  <si>
    <t>04/12/2025</t>
  </si>
  <si>
    <t>Desenvolvimento de Talentos e Gestão de Carreiras</t>
  </si>
  <si>
    <t>BMEC EDUCACIONAL LTDA</t>
  </si>
  <si>
    <t>TLB-PRO-2024/06285</t>
  </si>
  <si>
    <t>2024NE001105</t>
  </si>
  <si>
    <t>05/12/2024</t>
  </si>
  <si>
    <t>05/12/2025</t>
  </si>
  <si>
    <t>Curso de COBIT®️ 2019 Foundation para profissionais lotados na GTI</t>
  </si>
  <si>
    <t>SINGULARES TECNOLOGIA DA INFORMACAO LTDA</t>
  </si>
  <si>
    <t>TLB-PRO-2024/06308</t>
  </si>
  <si>
    <t>2024NE001098</t>
  </si>
  <si>
    <t>Curso básico de DevOps, identificado como DevOps Fundamentos, na TRAINNING Education Center para os colaboradores da GTI</t>
  </si>
  <si>
    <t>MINDWORKS - TECNOLOGIA E TREINAMENTO LTDA</t>
  </si>
  <si>
    <t>TLB-PRO-2024/06369</t>
  </si>
  <si>
    <t>2024NE001103</t>
  </si>
  <si>
    <t>Curso/Treinamento: Relações com Investidores na prática: Completo</t>
  </si>
  <si>
    <t>FUNDACAO INSTITUTO DE PESQUISAS CONTABEIS, AT</t>
  </si>
  <si>
    <t>TLB-PRO-2024/06355</t>
  </si>
  <si>
    <t>2024NE001108</t>
  </si>
  <si>
    <t>Capacitação GID Análise de dados</t>
  </si>
  <si>
    <t>TLB-PRO-2024/06358</t>
  </si>
  <si>
    <t>2024NE001104</t>
  </si>
  <si>
    <t>Capacitação em modelagem de dados e Automação</t>
  </si>
  <si>
    <t>TLB-PRO-2024/06390</t>
  </si>
  <si>
    <t>2024NE001110</t>
  </si>
  <si>
    <t>Treinamento Executivo - Risk University Imersão</t>
  </si>
  <si>
    <t>KPMG ASSURANCE SERVICES LTDA</t>
  </si>
  <si>
    <t>TLB-PRO-2024/06363</t>
  </si>
  <si>
    <t>2024NE001109</t>
  </si>
  <si>
    <t>Treinamento: Habilidades de T&amp;D</t>
  </si>
  <si>
    <t>ABTD ASSOCIACAO BRASILEIRA DE TREINAMENTO</t>
  </si>
  <si>
    <t>TLB-PRO-2024/06341</t>
  </si>
  <si>
    <t>2024NE001137</t>
  </si>
  <si>
    <t>17/12/2025</t>
  </si>
  <si>
    <t>Treinamento e Certificação CISSP - Certified Information Systems Security Professional</t>
  </si>
  <si>
    <t>KA SOLUTION INFORMATICA LTDA</t>
  </si>
  <si>
    <t>Total</t>
  </si>
  <si>
    <t xml:space="preserve">CONTRATOS e NOTAS DE EMPENHO  2024 - TELEBRAS
</t>
  </si>
  <si>
    <t>A contratação de empresa especializada para construção  de  rede  metropolitana  aérea  e/ou  subterrânea  no município  de  Brasília  –  DF  trecho  EPIG,  incluindo  além  da  construção  elaboração  de  documentos  de  engenharia  e fornecimento de  materiais,  que  irá  substituir a rede atualmente implantada pela  Telebras  devido às obras do GDF em curso e a serem executadas por toda extensão da Estrada Parque Indústrias Gráficas (EPIG), conforme especificações do Termo de Referência.</t>
  </si>
  <si>
    <t>TLB-PRO-2025/01026</t>
  </si>
  <si>
    <t>Termo de Adesão</t>
  </si>
  <si>
    <t>TLB-ASS-2024/11008</t>
  </si>
  <si>
    <t>Janine Oliveira</t>
  </si>
  <si>
    <t>30/07/2024</t>
  </si>
  <si>
    <t>31/07/2025</t>
  </si>
  <si>
    <t>Filiação da Telebras à Fundação Nacional da Qualidade - FNQ</t>
  </si>
  <si>
    <t>Fundação Nacional da Qualidade (FNQ)</t>
  </si>
  <si>
    <t>TIPO DO OBJETO</t>
  </si>
  <si>
    <t>Obras e Serviço de Engenharia</t>
  </si>
  <si>
    <t>Serviços</t>
  </si>
  <si>
    <t>Compras</t>
  </si>
  <si>
    <t>Informática (TIC)</t>
  </si>
  <si>
    <t>Associação da telebras ao instituto brasileiro de governança corporativa - IBGC.</t>
  </si>
  <si>
    <t>Contrato tem por objeto estabelecer as principais condições e normas para a alocação do RECURSO, o registro e disponibilização de suas informações no serviço diretório Whois, a utilização do Sistema de Administração de “Recursos de Numeração” e a publicação de registros de delegação DNS para resolução inversa.</t>
  </si>
  <si>
    <t>Aquisição de 75 (setenta e cinco) cadeiras de escritório ergonômicas a serem utilizadas pelos colaboradores que exercem suas atividades funcionais na sede da Telebras e no COPE.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</si>
</sst>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002060"/>
        <bgColor theme="8" tint="0.79998168889431442"/>
      </patternFill>
    </fill>
    <fill>
      <patternFill patternType="solid">
        <fgColor theme="8" tint="-0.499984740745262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theme="8" tint="0.59999389629810485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8" tint="0.59999389629810485"/>
      </left>
      <right style="thin">
        <color theme="8" tint="0.59999389629810485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8" tint="0.59999389629810485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3" fontId="7" fillId="3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43" fontId="4" fillId="2" borderId="1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6"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35" formatCode="_-* #,##0.00_-;\-* #,##0.00_-;_-* &quot;-&quot;??_-;_-@_-"/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rgb="FFFFFFFF"/>
        <name val="Calibri"/>
        <scheme val="none"/>
      </font>
      <fill>
        <patternFill patternType="solid">
          <fgColor rgb="FFD9E1F2"/>
          <bgColor rgb="FF002060"/>
        </patternFill>
      </fill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 tint="0.79998168889431442"/>
          <bgColor theme="8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5" displayName="Tabela15" ref="B5:L91" totalsRowCount="1" headerRowDxfId="25" dataDxfId="23" totalsRowDxfId="22" headerRowBorderDxfId="24">
  <tableColumns count="11">
    <tableColumn id="1" name="Nº PROCESSO " totalsRowLabel="Total" dataDxfId="21" totalsRowDxfId="20"/>
    <tableColumn id="2" name="TIPO DO CONTRATO" dataDxfId="19" totalsRowDxfId="18"/>
    <tableColumn id="3" name="Nº CONTRATO" dataDxfId="17" totalsRowDxfId="16"/>
    <tableColumn id="10" name="FISCAL" dataDxfId="15" totalsRowDxfId="14"/>
    <tableColumn id="4" name="MODALID. LICITAÇÃO" dataDxfId="13" totalsRowDxfId="12"/>
    <tableColumn id="5" name="INÍCIO DA VIGÊNCIA" dataDxfId="1" totalsRowDxfId="11"/>
    <tableColumn id="6" name="FIM DA VIGÊNCIA" dataDxfId="0" totalsRowDxfId="10"/>
    <tableColumn id="11" name="TIPO DO OBJETO" dataDxfId="9" totalsRowDxfId="8"/>
    <tableColumn id="7" name="OBJETO" dataDxfId="7" totalsRowDxfId="6"/>
    <tableColumn id="8" name="FORNECEDOR" dataDxfId="5" totalsRowDxfId="4"/>
    <tableColumn id="9" name="VALOR DO CONTRATO" totalsRowFunction="sum" dataDxfId="3" totalsRowDxfId="2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187"/>
  <sheetViews>
    <sheetView showGridLines="0" tabSelected="1" zoomScale="80" zoomScaleNormal="80" workbookViewId="0">
      <selection activeCell="H6" sqref="H6"/>
    </sheetView>
  </sheetViews>
  <sheetFormatPr defaultRowHeight="15" x14ac:dyDescent="0.25"/>
  <cols>
    <col min="1" max="1" width="5" customWidth="1"/>
    <col min="2" max="2" width="18.85546875" style="1" customWidth="1"/>
    <col min="3" max="3" width="16.140625" style="1" customWidth="1"/>
    <col min="4" max="6" width="19.28515625" style="1" customWidth="1"/>
    <col min="7" max="7" width="20" style="1" customWidth="1"/>
    <col min="8" max="9" width="15.28515625" style="1" customWidth="1"/>
    <col min="10" max="10" width="67.5703125" style="1" customWidth="1"/>
    <col min="11" max="11" width="29.42578125" style="1" customWidth="1"/>
    <col min="12" max="12" width="18.7109375" style="1" customWidth="1"/>
    <col min="13" max="13" width="24.28515625" style="1" customWidth="1"/>
    <col min="14" max="14" width="40.7109375" style="1" customWidth="1"/>
    <col min="15" max="17" width="255.7109375" style="1" customWidth="1"/>
    <col min="18" max="18" width="47.42578125" customWidth="1"/>
    <col min="19" max="19" width="56.85546875" customWidth="1"/>
  </cols>
  <sheetData>
    <row r="1" spans="1:17" x14ac:dyDescent="0.25"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ht="15.75" x14ac:dyDescent="0.25">
      <c r="B2" s="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31.5" x14ac:dyDescent="0.5">
      <c r="B3" s="15" t="s">
        <v>428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7" ht="15.75" thickBot="1" x14ac:dyDescent="0.3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7" ht="30.75" thickBot="1" x14ac:dyDescent="0.3">
      <c r="B5" s="14" t="s">
        <v>0</v>
      </c>
      <c r="C5" s="14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438</v>
      </c>
      <c r="J5" s="14" t="s">
        <v>7</v>
      </c>
      <c r="K5" s="14" t="s">
        <v>8</v>
      </c>
      <c r="L5" s="14" t="s">
        <v>9</v>
      </c>
      <c r="M5"/>
      <c r="N5"/>
      <c r="O5"/>
      <c r="P5"/>
      <c r="Q5"/>
    </row>
    <row r="6" spans="1:17" s="3" customFormat="1" ht="60.75" thickBot="1" x14ac:dyDescent="0.3">
      <c r="A6" s="3">
        <v>1</v>
      </c>
      <c r="B6" s="4" t="s">
        <v>10</v>
      </c>
      <c r="C6" s="4" t="s">
        <v>11</v>
      </c>
      <c r="D6" s="13" t="s">
        <v>12</v>
      </c>
      <c r="E6" s="4" t="s">
        <v>13</v>
      </c>
      <c r="F6" s="13" t="s">
        <v>14</v>
      </c>
      <c r="G6" s="22" t="s">
        <v>15</v>
      </c>
      <c r="H6" s="22" t="s">
        <v>16</v>
      </c>
      <c r="I6" s="4" t="s">
        <v>439</v>
      </c>
      <c r="J6" s="4" t="s">
        <v>17</v>
      </c>
      <c r="K6" s="4" t="s">
        <v>18</v>
      </c>
      <c r="L6" s="16">
        <v>305784.8</v>
      </c>
    </row>
    <row r="7" spans="1:17" s="3" customFormat="1" ht="60.75" thickBot="1" x14ac:dyDescent="0.3">
      <c r="A7" s="3">
        <v>2</v>
      </c>
      <c r="B7" s="4" t="s">
        <v>19</v>
      </c>
      <c r="C7" s="4" t="s">
        <v>11</v>
      </c>
      <c r="D7" s="13" t="s">
        <v>20</v>
      </c>
      <c r="E7" s="4" t="s">
        <v>21</v>
      </c>
      <c r="F7" s="13" t="s">
        <v>22</v>
      </c>
      <c r="G7" s="22">
        <v>45386</v>
      </c>
      <c r="H7" s="22">
        <v>46847</v>
      </c>
      <c r="I7" s="4" t="s">
        <v>440</v>
      </c>
      <c r="J7" s="4" t="s">
        <v>23</v>
      </c>
      <c r="K7" s="4" t="s">
        <v>24</v>
      </c>
      <c r="L7" s="16">
        <v>17570</v>
      </c>
      <c r="P7" s="5"/>
      <c r="Q7" s="5"/>
    </row>
    <row r="8" spans="1:17" s="3" customFormat="1" ht="132" customHeight="1" thickBot="1" x14ac:dyDescent="0.3">
      <c r="A8" s="3">
        <v>3</v>
      </c>
      <c r="B8" s="4" t="s">
        <v>25</v>
      </c>
      <c r="C8" s="4" t="s">
        <v>11</v>
      </c>
      <c r="D8" s="13" t="s">
        <v>26</v>
      </c>
      <c r="E8" s="4" t="s">
        <v>27</v>
      </c>
      <c r="F8" s="13" t="s">
        <v>14</v>
      </c>
      <c r="G8" s="22" t="s">
        <v>28</v>
      </c>
      <c r="H8" s="22" t="s">
        <v>29</v>
      </c>
      <c r="I8" s="4" t="s">
        <v>440</v>
      </c>
      <c r="J8" s="4" t="s">
        <v>30</v>
      </c>
      <c r="K8" s="4" t="s">
        <v>31</v>
      </c>
      <c r="L8" s="16">
        <v>1484943</v>
      </c>
      <c r="P8" s="5"/>
      <c r="Q8" s="5"/>
    </row>
    <row r="9" spans="1:17" s="3" customFormat="1" ht="45.75" thickBot="1" x14ac:dyDescent="0.3">
      <c r="A9" s="3">
        <v>4</v>
      </c>
      <c r="B9" s="4" t="s">
        <v>32</v>
      </c>
      <c r="C9" s="4" t="s">
        <v>33</v>
      </c>
      <c r="D9" s="13" t="s">
        <v>34</v>
      </c>
      <c r="E9" s="4" t="s">
        <v>35</v>
      </c>
      <c r="F9" s="13" t="s">
        <v>22</v>
      </c>
      <c r="G9" s="22">
        <v>45394</v>
      </c>
      <c r="H9" s="22" t="s">
        <v>36</v>
      </c>
      <c r="I9" s="4" t="s">
        <v>441</v>
      </c>
      <c r="J9" s="4" t="s">
        <v>37</v>
      </c>
      <c r="K9" s="4" t="s">
        <v>38</v>
      </c>
      <c r="L9" s="16">
        <v>49600</v>
      </c>
      <c r="P9" s="5"/>
      <c r="Q9" s="5"/>
    </row>
    <row r="10" spans="1:17" s="3" customFormat="1" ht="75.75" thickBot="1" x14ac:dyDescent="0.3">
      <c r="A10" s="3">
        <v>5</v>
      </c>
      <c r="B10" s="4" t="s">
        <v>39</v>
      </c>
      <c r="C10" s="4" t="s">
        <v>40</v>
      </c>
      <c r="D10" s="13" t="s">
        <v>41</v>
      </c>
      <c r="E10" s="4" t="s">
        <v>42</v>
      </c>
      <c r="F10" s="13" t="s">
        <v>43</v>
      </c>
      <c r="G10" s="22" t="s">
        <v>44</v>
      </c>
      <c r="H10" s="22" t="s">
        <v>45</v>
      </c>
      <c r="I10" s="4" t="s">
        <v>440</v>
      </c>
      <c r="J10" s="4" t="s">
        <v>444</v>
      </c>
      <c r="K10" s="4" t="s">
        <v>46</v>
      </c>
      <c r="L10" s="16">
        <v>77000</v>
      </c>
      <c r="P10" s="5"/>
      <c r="Q10" s="5"/>
    </row>
    <row r="11" spans="1:17" s="3" customFormat="1" ht="64.5" customHeight="1" thickBot="1" x14ac:dyDescent="0.3">
      <c r="A11" s="3">
        <v>6</v>
      </c>
      <c r="B11" s="4" t="s">
        <v>47</v>
      </c>
      <c r="C11" s="4" t="s">
        <v>11</v>
      </c>
      <c r="D11" s="13" t="s">
        <v>48</v>
      </c>
      <c r="E11" s="4" t="s">
        <v>49</v>
      </c>
      <c r="F11" s="13" t="s">
        <v>50</v>
      </c>
      <c r="G11" s="22" t="s">
        <v>44</v>
      </c>
      <c r="H11" s="22" t="s">
        <v>51</v>
      </c>
      <c r="I11" s="4" t="s">
        <v>441</v>
      </c>
      <c r="J11" s="4" t="s">
        <v>52</v>
      </c>
      <c r="K11" s="4" t="s">
        <v>53</v>
      </c>
      <c r="L11" s="16">
        <v>235335.8</v>
      </c>
      <c r="P11" s="5"/>
      <c r="Q11" s="5"/>
    </row>
    <row r="12" spans="1:17" s="3" customFormat="1" ht="45.75" thickBot="1" x14ac:dyDescent="0.3">
      <c r="A12" s="3">
        <v>7</v>
      </c>
      <c r="B12" s="4" t="s">
        <v>54</v>
      </c>
      <c r="C12" s="4" t="s">
        <v>33</v>
      </c>
      <c r="D12" s="13" t="s">
        <v>55</v>
      </c>
      <c r="E12" s="4" t="s">
        <v>56</v>
      </c>
      <c r="F12" s="13" t="s">
        <v>57</v>
      </c>
      <c r="G12" s="22">
        <v>45345</v>
      </c>
      <c r="H12" s="22" t="s">
        <v>36</v>
      </c>
      <c r="I12" s="4" t="s">
        <v>441</v>
      </c>
      <c r="J12" s="4" t="s">
        <v>58</v>
      </c>
      <c r="K12" s="4" t="s">
        <v>59</v>
      </c>
      <c r="L12" s="16">
        <v>4838.95</v>
      </c>
      <c r="P12" s="5"/>
      <c r="Q12" s="5"/>
    </row>
    <row r="13" spans="1:17" s="3" customFormat="1" ht="45.75" thickBot="1" x14ac:dyDescent="0.3">
      <c r="A13" s="3">
        <v>8</v>
      </c>
      <c r="B13" s="4" t="s">
        <v>54</v>
      </c>
      <c r="C13" s="4" t="s">
        <v>33</v>
      </c>
      <c r="D13" s="13" t="s">
        <v>60</v>
      </c>
      <c r="E13" s="4" t="s">
        <v>56</v>
      </c>
      <c r="F13" s="13" t="s">
        <v>57</v>
      </c>
      <c r="G13" s="22">
        <v>45397</v>
      </c>
      <c r="H13" s="22" t="s">
        <v>36</v>
      </c>
      <c r="I13" s="4" t="s">
        <v>441</v>
      </c>
      <c r="J13" s="4" t="s">
        <v>61</v>
      </c>
      <c r="K13" s="4" t="s">
        <v>62</v>
      </c>
      <c r="L13" s="16">
        <v>10495</v>
      </c>
      <c r="P13" s="5"/>
      <c r="Q13" s="5"/>
    </row>
    <row r="14" spans="1:17" s="3" customFormat="1" ht="50.25" customHeight="1" thickBot="1" x14ac:dyDescent="0.3">
      <c r="A14" s="3">
        <v>9</v>
      </c>
      <c r="B14" s="4" t="s">
        <v>63</v>
      </c>
      <c r="C14" s="4" t="s">
        <v>33</v>
      </c>
      <c r="D14" s="13" t="s">
        <v>64</v>
      </c>
      <c r="E14" s="4" t="s">
        <v>65</v>
      </c>
      <c r="F14" s="13" t="s">
        <v>22</v>
      </c>
      <c r="G14" s="22">
        <v>45394</v>
      </c>
      <c r="H14" s="22" t="s">
        <v>36</v>
      </c>
      <c r="I14" s="4" t="s">
        <v>441</v>
      </c>
      <c r="J14" s="4" t="s">
        <v>66</v>
      </c>
      <c r="K14" s="4" t="s">
        <v>67</v>
      </c>
      <c r="L14" s="16">
        <v>2320</v>
      </c>
      <c r="P14" s="5"/>
      <c r="Q14" s="5"/>
    </row>
    <row r="15" spans="1:17" s="3" customFormat="1" ht="74.25" customHeight="1" thickBot="1" x14ac:dyDescent="0.3">
      <c r="A15" s="3">
        <v>10</v>
      </c>
      <c r="B15" s="4" t="s">
        <v>63</v>
      </c>
      <c r="C15" s="4" t="s">
        <v>33</v>
      </c>
      <c r="D15" s="13" t="s">
        <v>68</v>
      </c>
      <c r="E15" s="4" t="s">
        <v>65</v>
      </c>
      <c r="F15" s="13" t="s">
        <v>22</v>
      </c>
      <c r="G15" s="22">
        <v>45394</v>
      </c>
      <c r="H15" s="22" t="s">
        <v>36</v>
      </c>
      <c r="I15" s="4" t="s">
        <v>441</v>
      </c>
      <c r="J15" s="4" t="s">
        <v>66</v>
      </c>
      <c r="K15" s="4" t="s">
        <v>69</v>
      </c>
      <c r="L15" s="16">
        <v>9396.5300000000007</v>
      </c>
      <c r="P15" s="5"/>
      <c r="Q15" s="5"/>
    </row>
    <row r="16" spans="1:17" s="3" customFormat="1" ht="45.75" thickBot="1" x14ac:dyDescent="0.3">
      <c r="A16" s="3">
        <v>11</v>
      </c>
      <c r="B16" s="4" t="s">
        <v>70</v>
      </c>
      <c r="C16" s="4" t="s">
        <v>33</v>
      </c>
      <c r="D16" s="13" t="s">
        <v>71</v>
      </c>
      <c r="E16" s="4" t="s">
        <v>72</v>
      </c>
      <c r="F16" s="13" t="s">
        <v>22</v>
      </c>
      <c r="G16" s="22">
        <v>45356</v>
      </c>
      <c r="H16" s="22" t="s">
        <v>36</v>
      </c>
      <c r="I16" s="4" t="s">
        <v>440</v>
      </c>
      <c r="J16" s="4" t="s">
        <v>73</v>
      </c>
      <c r="K16" s="4" t="s">
        <v>74</v>
      </c>
      <c r="L16" s="16">
        <v>42000.3</v>
      </c>
      <c r="P16" s="5"/>
      <c r="Q16" s="5"/>
    </row>
    <row r="17" spans="1:17" s="3" customFormat="1" ht="35.25" customHeight="1" thickBot="1" x14ac:dyDescent="0.3">
      <c r="A17" s="3">
        <v>12</v>
      </c>
      <c r="B17" s="4" t="s">
        <v>75</v>
      </c>
      <c r="C17" s="4" t="s">
        <v>33</v>
      </c>
      <c r="D17" s="13" t="s">
        <v>76</v>
      </c>
      <c r="E17" s="4" t="s">
        <v>77</v>
      </c>
      <c r="F17" s="13" t="s">
        <v>43</v>
      </c>
      <c r="G17" s="22">
        <v>45345</v>
      </c>
      <c r="H17" s="22" t="s">
        <v>36</v>
      </c>
      <c r="I17" s="4" t="s">
        <v>440</v>
      </c>
      <c r="J17" s="4" t="s">
        <v>78</v>
      </c>
      <c r="K17" s="4" t="s">
        <v>79</v>
      </c>
      <c r="L17" s="16">
        <v>22586.6</v>
      </c>
      <c r="P17" s="5"/>
      <c r="Q17" s="5"/>
    </row>
    <row r="18" spans="1:17" s="3" customFormat="1" ht="50.25" customHeight="1" thickBot="1" x14ac:dyDescent="0.3">
      <c r="A18" s="3">
        <v>13</v>
      </c>
      <c r="B18" s="4" t="s">
        <v>80</v>
      </c>
      <c r="C18" s="4" t="s">
        <v>33</v>
      </c>
      <c r="D18" s="13" t="s">
        <v>81</v>
      </c>
      <c r="E18" s="4" t="s">
        <v>82</v>
      </c>
      <c r="F18" s="13" t="s">
        <v>43</v>
      </c>
      <c r="G18" s="22" t="s">
        <v>83</v>
      </c>
      <c r="H18" s="22" t="s">
        <v>36</v>
      </c>
      <c r="I18" s="4" t="s">
        <v>440</v>
      </c>
      <c r="J18" s="4" t="s">
        <v>84</v>
      </c>
      <c r="K18" s="4" t="s">
        <v>85</v>
      </c>
      <c r="L18" s="16">
        <v>6927.9</v>
      </c>
      <c r="P18" s="5"/>
      <c r="Q18" s="5"/>
    </row>
    <row r="19" spans="1:17" s="3" customFormat="1" ht="50.25" customHeight="1" thickBot="1" x14ac:dyDescent="0.3">
      <c r="A19" s="3">
        <v>14</v>
      </c>
      <c r="B19" s="4" t="s">
        <v>86</v>
      </c>
      <c r="C19" s="4" t="s">
        <v>33</v>
      </c>
      <c r="D19" s="13" t="s">
        <v>87</v>
      </c>
      <c r="E19" s="4" t="s">
        <v>77</v>
      </c>
      <c r="F19" s="13" t="s">
        <v>43</v>
      </c>
      <c r="G19" s="22" t="s">
        <v>88</v>
      </c>
      <c r="H19" s="22" t="s">
        <v>36</v>
      </c>
      <c r="I19" s="4" t="s">
        <v>440</v>
      </c>
      <c r="J19" s="4" t="s">
        <v>89</v>
      </c>
      <c r="K19" s="4" t="s">
        <v>90</v>
      </c>
      <c r="L19" s="16">
        <v>32500</v>
      </c>
      <c r="P19" s="5"/>
      <c r="Q19" s="5"/>
    </row>
    <row r="20" spans="1:17" s="3" customFormat="1" ht="68.25" customHeight="1" thickBot="1" x14ac:dyDescent="0.3">
      <c r="A20" s="3">
        <v>15</v>
      </c>
      <c r="B20" s="4" t="s">
        <v>91</v>
      </c>
      <c r="C20" s="4" t="s">
        <v>11</v>
      </c>
      <c r="D20" s="13" t="s">
        <v>92</v>
      </c>
      <c r="E20" s="4" t="s">
        <v>93</v>
      </c>
      <c r="F20" s="13" t="s">
        <v>22</v>
      </c>
      <c r="G20" s="22">
        <v>45441</v>
      </c>
      <c r="H20" s="22">
        <v>47267</v>
      </c>
      <c r="I20" s="4" t="s">
        <v>440</v>
      </c>
      <c r="J20" s="4" t="s">
        <v>94</v>
      </c>
      <c r="K20" s="4" t="s">
        <v>95</v>
      </c>
      <c r="L20" s="16">
        <v>11070</v>
      </c>
      <c r="P20" s="5"/>
      <c r="Q20" s="5"/>
    </row>
    <row r="21" spans="1:17" s="3" customFormat="1" ht="54.75" customHeight="1" thickBot="1" x14ac:dyDescent="0.3">
      <c r="A21" s="3">
        <v>16</v>
      </c>
      <c r="B21" s="4" t="s">
        <v>96</v>
      </c>
      <c r="C21" s="4" t="s">
        <v>33</v>
      </c>
      <c r="D21" s="13" t="s">
        <v>97</v>
      </c>
      <c r="E21" s="4" t="s">
        <v>98</v>
      </c>
      <c r="F21" s="13" t="s">
        <v>43</v>
      </c>
      <c r="G21" s="22" t="s">
        <v>83</v>
      </c>
      <c r="H21" s="22" t="s">
        <v>36</v>
      </c>
      <c r="I21" s="4" t="s">
        <v>440</v>
      </c>
      <c r="J21" s="4" t="s">
        <v>99</v>
      </c>
      <c r="K21" s="4" t="s">
        <v>100</v>
      </c>
      <c r="L21" s="16">
        <v>11670</v>
      </c>
      <c r="P21" s="5"/>
      <c r="Q21" s="5"/>
    </row>
    <row r="22" spans="1:17" s="3" customFormat="1" ht="51" customHeight="1" thickBot="1" x14ac:dyDescent="0.3">
      <c r="A22" s="3">
        <v>17</v>
      </c>
      <c r="B22" s="4" t="s">
        <v>101</v>
      </c>
      <c r="C22" s="4" t="s">
        <v>33</v>
      </c>
      <c r="D22" s="13" t="s">
        <v>102</v>
      </c>
      <c r="E22" s="4" t="s">
        <v>103</v>
      </c>
      <c r="F22" s="13" t="s">
        <v>43</v>
      </c>
      <c r="G22" s="22">
        <v>45390</v>
      </c>
      <c r="H22" s="22" t="s">
        <v>36</v>
      </c>
      <c r="I22" s="4" t="s">
        <v>440</v>
      </c>
      <c r="J22" s="4" t="s">
        <v>104</v>
      </c>
      <c r="K22" s="4" t="s">
        <v>105</v>
      </c>
      <c r="L22" s="16">
        <v>1744</v>
      </c>
      <c r="P22" s="5"/>
      <c r="Q22" s="5"/>
    </row>
    <row r="23" spans="1:17" s="3" customFormat="1" ht="105.75" thickBot="1" x14ac:dyDescent="0.3">
      <c r="A23" s="3">
        <v>18</v>
      </c>
      <c r="B23" s="4" t="s">
        <v>106</v>
      </c>
      <c r="C23" s="4" t="s">
        <v>11</v>
      </c>
      <c r="D23" s="13" t="s">
        <v>107</v>
      </c>
      <c r="E23" s="4" t="s">
        <v>108</v>
      </c>
      <c r="F23" s="13" t="s">
        <v>14</v>
      </c>
      <c r="G23" s="22" t="s">
        <v>109</v>
      </c>
      <c r="H23" s="22" t="s">
        <v>110</v>
      </c>
      <c r="I23" s="4" t="s">
        <v>439</v>
      </c>
      <c r="J23" s="4" t="s">
        <v>111</v>
      </c>
      <c r="K23" s="4" t="s">
        <v>112</v>
      </c>
      <c r="L23" s="16">
        <v>2070821.3</v>
      </c>
      <c r="P23" s="5"/>
      <c r="Q23" s="5"/>
    </row>
    <row r="24" spans="1:17" s="3" customFormat="1" ht="105.75" thickBot="1" x14ac:dyDescent="0.3">
      <c r="A24" s="3">
        <v>19</v>
      </c>
      <c r="B24" s="4" t="s">
        <v>113</v>
      </c>
      <c r="C24" s="4" t="s">
        <v>11</v>
      </c>
      <c r="D24" s="13" t="s">
        <v>114</v>
      </c>
      <c r="E24" s="4" t="s">
        <v>108</v>
      </c>
      <c r="F24" s="13" t="s">
        <v>14</v>
      </c>
      <c r="G24" s="22" t="s">
        <v>109</v>
      </c>
      <c r="H24" s="22" t="s">
        <v>110</v>
      </c>
      <c r="I24" s="4" t="s">
        <v>439</v>
      </c>
      <c r="J24" s="4" t="s">
        <v>115</v>
      </c>
      <c r="K24" s="4" t="s">
        <v>112</v>
      </c>
      <c r="L24" s="16">
        <v>6623405.9699999997</v>
      </c>
      <c r="P24" s="5"/>
      <c r="Q24" s="5"/>
    </row>
    <row r="25" spans="1:17" s="3" customFormat="1" ht="65.25" customHeight="1" thickBot="1" x14ac:dyDescent="0.3">
      <c r="A25" s="3">
        <v>20</v>
      </c>
      <c r="B25" s="4" t="s">
        <v>116</v>
      </c>
      <c r="C25" s="4" t="s">
        <v>11</v>
      </c>
      <c r="D25" s="13" t="s">
        <v>117</v>
      </c>
      <c r="E25" s="4" t="s">
        <v>118</v>
      </c>
      <c r="F25" s="13" t="s">
        <v>14</v>
      </c>
      <c r="G25" s="22">
        <v>45357</v>
      </c>
      <c r="H25" s="22">
        <v>45722</v>
      </c>
      <c r="I25" s="4" t="s">
        <v>441</v>
      </c>
      <c r="J25" s="4" t="s">
        <v>119</v>
      </c>
      <c r="K25" s="4" t="s">
        <v>120</v>
      </c>
      <c r="L25" s="16">
        <v>52800</v>
      </c>
      <c r="P25" s="5"/>
      <c r="Q25" s="5"/>
    </row>
    <row r="26" spans="1:17" s="3" customFormat="1" ht="50.25" customHeight="1" thickBot="1" x14ac:dyDescent="0.3">
      <c r="A26" s="3">
        <v>21</v>
      </c>
      <c r="B26" s="4" t="s">
        <v>121</v>
      </c>
      <c r="C26" s="4" t="s">
        <v>11</v>
      </c>
      <c r="D26" s="13" t="s">
        <v>122</v>
      </c>
      <c r="E26" s="4" t="s">
        <v>123</v>
      </c>
      <c r="F26" s="13" t="s">
        <v>14</v>
      </c>
      <c r="G26" s="22" t="s">
        <v>124</v>
      </c>
      <c r="H26" s="22" t="s">
        <v>125</v>
      </c>
      <c r="I26" s="4" t="s">
        <v>441</v>
      </c>
      <c r="J26" s="4" t="s">
        <v>126</v>
      </c>
      <c r="K26" s="4" t="s">
        <v>127</v>
      </c>
      <c r="L26" s="16">
        <v>81173</v>
      </c>
      <c r="P26" s="5"/>
      <c r="Q26" s="5"/>
    </row>
    <row r="27" spans="1:17" s="3" customFormat="1" ht="45.75" thickBot="1" x14ac:dyDescent="0.3">
      <c r="A27" s="3">
        <v>22</v>
      </c>
      <c r="B27" s="4" t="s">
        <v>128</v>
      </c>
      <c r="C27" s="4" t="s">
        <v>11</v>
      </c>
      <c r="D27" s="13" t="s">
        <v>129</v>
      </c>
      <c r="E27" s="4" t="s">
        <v>130</v>
      </c>
      <c r="F27" s="13" t="s">
        <v>22</v>
      </c>
      <c r="G27" s="22">
        <v>45406</v>
      </c>
      <c r="H27" s="22">
        <v>45771</v>
      </c>
      <c r="I27" s="4" t="s">
        <v>440</v>
      </c>
      <c r="J27" s="4" t="s">
        <v>131</v>
      </c>
      <c r="K27" s="4" t="s">
        <v>132</v>
      </c>
      <c r="L27" s="16">
        <v>110810</v>
      </c>
      <c r="P27" s="5"/>
      <c r="Q27" s="5"/>
    </row>
    <row r="28" spans="1:17" s="3" customFormat="1" ht="30.75" thickBot="1" x14ac:dyDescent="0.3">
      <c r="A28" s="3">
        <v>23</v>
      </c>
      <c r="B28" s="4" t="s">
        <v>133</v>
      </c>
      <c r="C28" s="4" t="s">
        <v>11</v>
      </c>
      <c r="D28" s="13" t="s">
        <v>134</v>
      </c>
      <c r="E28" s="4" t="s">
        <v>135</v>
      </c>
      <c r="F28" s="13" t="s">
        <v>14</v>
      </c>
      <c r="G28" s="22">
        <v>45411</v>
      </c>
      <c r="H28" s="22">
        <v>47237</v>
      </c>
      <c r="I28" s="4" t="s">
        <v>440</v>
      </c>
      <c r="J28" s="4" t="s">
        <v>136</v>
      </c>
      <c r="K28" s="4" t="s">
        <v>137</v>
      </c>
      <c r="L28" s="16">
        <v>648824.4</v>
      </c>
      <c r="P28" s="5"/>
      <c r="Q28" s="5"/>
    </row>
    <row r="29" spans="1:17" s="3" customFormat="1" ht="53.25" customHeight="1" thickBot="1" x14ac:dyDescent="0.3">
      <c r="A29" s="3">
        <v>24</v>
      </c>
      <c r="B29" s="4" t="s">
        <v>138</v>
      </c>
      <c r="C29" s="4" t="s">
        <v>11</v>
      </c>
      <c r="D29" s="13" t="s">
        <v>139</v>
      </c>
      <c r="E29" s="4" t="s">
        <v>140</v>
      </c>
      <c r="F29" s="13" t="s">
        <v>14</v>
      </c>
      <c r="G29" s="22">
        <v>45415</v>
      </c>
      <c r="H29" s="22">
        <v>47241</v>
      </c>
      <c r="I29" s="4" t="s">
        <v>440</v>
      </c>
      <c r="J29" s="4" t="s">
        <v>141</v>
      </c>
      <c r="K29" s="4" t="s">
        <v>142</v>
      </c>
      <c r="L29" s="16">
        <v>414750</v>
      </c>
      <c r="P29" s="5"/>
      <c r="Q29" s="5"/>
    </row>
    <row r="30" spans="1:17" s="3" customFormat="1" ht="37.5" customHeight="1" thickBot="1" x14ac:dyDescent="0.3">
      <c r="A30" s="3">
        <v>25</v>
      </c>
      <c r="B30" s="4" t="s">
        <v>143</v>
      </c>
      <c r="C30" s="4" t="s">
        <v>11</v>
      </c>
      <c r="D30" s="13" t="s">
        <v>144</v>
      </c>
      <c r="E30" s="4" t="s">
        <v>145</v>
      </c>
      <c r="F30" s="13" t="s">
        <v>43</v>
      </c>
      <c r="G30" s="22">
        <v>45421</v>
      </c>
      <c r="H30" s="22">
        <v>45786</v>
      </c>
      <c r="I30" s="4" t="s">
        <v>440</v>
      </c>
      <c r="J30" s="4" t="s">
        <v>146</v>
      </c>
      <c r="K30" s="4" t="s">
        <v>147</v>
      </c>
      <c r="L30" s="16">
        <v>1300</v>
      </c>
      <c r="P30" s="5"/>
      <c r="Q30" s="5"/>
    </row>
    <row r="31" spans="1:17" s="3" customFormat="1" ht="87.75" customHeight="1" thickBot="1" x14ac:dyDescent="0.3">
      <c r="A31" s="3">
        <v>26</v>
      </c>
      <c r="B31" s="4" t="s">
        <v>148</v>
      </c>
      <c r="C31" s="4" t="s">
        <v>11</v>
      </c>
      <c r="D31" s="13" t="s">
        <v>149</v>
      </c>
      <c r="E31" s="4" t="s">
        <v>150</v>
      </c>
      <c r="F31" s="13" t="s">
        <v>14</v>
      </c>
      <c r="G31" s="22">
        <v>45439</v>
      </c>
      <c r="H31" s="22">
        <v>46230</v>
      </c>
      <c r="I31" s="4" t="s">
        <v>440</v>
      </c>
      <c r="J31" s="4" t="s">
        <v>151</v>
      </c>
      <c r="K31" s="4" t="s">
        <v>152</v>
      </c>
      <c r="L31" s="16">
        <v>74999.86</v>
      </c>
      <c r="P31" s="5"/>
      <c r="Q31" s="5"/>
    </row>
    <row r="32" spans="1:17" s="3" customFormat="1" ht="72" customHeight="1" thickBot="1" x14ac:dyDescent="0.3">
      <c r="A32" s="3">
        <v>27</v>
      </c>
      <c r="B32" s="4" t="s">
        <v>153</v>
      </c>
      <c r="C32" s="4" t="s">
        <v>11</v>
      </c>
      <c r="D32" s="13" t="s">
        <v>154</v>
      </c>
      <c r="E32" s="4" t="s">
        <v>155</v>
      </c>
      <c r="F32" s="13" t="s">
        <v>22</v>
      </c>
      <c r="G32" s="22">
        <v>45446</v>
      </c>
      <c r="H32" s="22">
        <v>46084</v>
      </c>
      <c r="I32" s="4" t="s">
        <v>440</v>
      </c>
      <c r="J32" s="4" t="s">
        <v>156</v>
      </c>
      <c r="K32" s="4" t="s">
        <v>157</v>
      </c>
      <c r="L32" s="16">
        <v>830337.15</v>
      </c>
      <c r="P32" s="5"/>
      <c r="Q32" s="5"/>
    </row>
    <row r="33" spans="1:17" s="3" customFormat="1" ht="53.25" customHeight="1" thickBot="1" x14ac:dyDescent="0.3">
      <c r="A33" s="3">
        <v>28</v>
      </c>
      <c r="B33" s="4" t="s">
        <v>158</v>
      </c>
      <c r="C33" s="4" t="s">
        <v>11</v>
      </c>
      <c r="D33" s="13" t="s">
        <v>159</v>
      </c>
      <c r="E33" s="4" t="s">
        <v>160</v>
      </c>
      <c r="F33" s="13" t="s">
        <v>14</v>
      </c>
      <c r="G33" s="22">
        <v>45623</v>
      </c>
      <c r="H33" s="22">
        <v>46018</v>
      </c>
      <c r="I33" s="4" t="s">
        <v>441</v>
      </c>
      <c r="J33" s="4" t="s">
        <v>445</v>
      </c>
      <c r="K33" s="4" t="s">
        <v>161</v>
      </c>
      <c r="L33" s="16">
        <v>67500</v>
      </c>
      <c r="P33" s="5"/>
      <c r="Q33" s="5"/>
    </row>
    <row r="34" spans="1:17" s="3" customFormat="1" ht="67.5" customHeight="1" thickBot="1" x14ac:dyDescent="0.3">
      <c r="A34" s="3" t="s">
        <v>162</v>
      </c>
      <c r="B34" s="4" t="s">
        <v>163</v>
      </c>
      <c r="C34" s="4" t="s">
        <v>11</v>
      </c>
      <c r="D34" s="13" t="s">
        <v>164</v>
      </c>
      <c r="E34" s="4" t="s">
        <v>165</v>
      </c>
      <c r="F34" s="13" t="s">
        <v>43</v>
      </c>
      <c r="G34" s="22">
        <v>45454</v>
      </c>
      <c r="H34" s="22">
        <v>45819</v>
      </c>
      <c r="I34" s="4" t="s">
        <v>440</v>
      </c>
      <c r="J34" s="4" t="s">
        <v>166</v>
      </c>
      <c r="K34" s="4" t="s">
        <v>167</v>
      </c>
      <c r="L34" s="16">
        <v>185800</v>
      </c>
      <c r="M34" s="6"/>
      <c r="P34" s="5"/>
      <c r="Q34" s="5"/>
    </row>
    <row r="35" spans="1:17" s="3" customFormat="1" ht="48.75" customHeight="1" thickBot="1" x14ac:dyDescent="0.3">
      <c r="A35" s="3">
        <v>29</v>
      </c>
      <c r="B35" s="4" t="s">
        <v>168</v>
      </c>
      <c r="C35" s="4" t="s">
        <v>11</v>
      </c>
      <c r="D35" s="13" t="s">
        <v>169</v>
      </c>
      <c r="E35" s="4" t="s">
        <v>170</v>
      </c>
      <c r="F35" s="13" t="s">
        <v>43</v>
      </c>
      <c r="G35" s="22">
        <v>45463</v>
      </c>
      <c r="H35" s="22">
        <v>45657</v>
      </c>
      <c r="I35" s="4" t="s">
        <v>440</v>
      </c>
      <c r="J35" s="4" t="s">
        <v>443</v>
      </c>
      <c r="K35" s="4" t="s">
        <v>171</v>
      </c>
      <c r="L35" s="16">
        <v>13477</v>
      </c>
      <c r="P35" s="5"/>
      <c r="Q35" s="5"/>
    </row>
    <row r="36" spans="1:17" s="3" customFormat="1" ht="75.75" customHeight="1" thickBot="1" x14ac:dyDescent="0.3">
      <c r="A36" s="3">
        <v>30</v>
      </c>
      <c r="B36" s="4" t="s">
        <v>172</v>
      </c>
      <c r="C36" s="4" t="s">
        <v>11</v>
      </c>
      <c r="D36" s="13" t="s">
        <v>173</v>
      </c>
      <c r="E36" s="4" t="s">
        <v>174</v>
      </c>
      <c r="F36" s="13" t="s">
        <v>50</v>
      </c>
      <c r="G36" s="22">
        <v>45467</v>
      </c>
      <c r="H36" s="22">
        <v>45560</v>
      </c>
      <c r="I36" s="4" t="s">
        <v>439</v>
      </c>
      <c r="J36" s="4" t="s">
        <v>175</v>
      </c>
      <c r="K36" s="4" t="s">
        <v>176</v>
      </c>
      <c r="L36" s="16">
        <v>43372.28</v>
      </c>
      <c r="P36" s="5"/>
      <c r="Q36" s="5"/>
    </row>
    <row r="37" spans="1:17" s="3" customFormat="1" ht="146.25" customHeight="1" thickBot="1" x14ac:dyDescent="0.3">
      <c r="A37" s="3">
        <v>31</v>
      </c>
      <c r="B37" s="4" t="s">
        <v>177</v>
      </c>
      <c r="C37" s="4" t="s">
        <v>11</v>
      </c>
      <c r="D37" s="13" t="s">
        <v>178</v>
      </c>
      <c r="E37" s="4" t="s">
        <v>179</v>
      </c>
      <c r="F37" s="13" t="s">
        <v>14</v>
      </c>
      <c r="G37" s="22">
        <v>45468</v>
      </c>
      <c r="H37" s="22">
        <v>47295</v>
      </c>
      <c r="I37" s="4" t="s">
        <v>440</v>
      </c>
      <c r="J37" s="4" t="s">
        <v>180</v>
      </c>
      <c r="K37" s="4" t="s">
        <v>181</v>
      </c>
      <c r="L37" s="16">
        <v>706981.67</v>
      </c>
      <c r="P37" s="5"/>
      <c r="Q37" s="5"/>
    </row>
    <row r="38" spans="1:17" s="3" customFormat="1" ht="45.75" thickBot="1" x14ac:dyDescent="0.3">
      <c r="A38" s="3">
        <v>32</v>
      </c>
      <c r="B38" s="4" t="s">
        <v>182</v>
      </c>
      <c r="C38" s="4" t="s">
        <v>33</v>
      </c>
      <c r="D38" s="13" t="s">
        <v>183</v>
      </c>
      <c r="E38" s="4" t="s">
        <v>184</v>
      </c>
      <c r="F38" s="13" t="s">
        <v>57</v>
      </c>
      <c r="G38" s="22">
        <v>45449</v>
      </c>
      <c r="H38" s="22">
        <v>45657</v>
      </c>
      <c r="I38" s="4" t="s">
        <v>442</v>
      </c>
      <c r="J38" s="4" t="s">
        <v>185</v>
      </c>
      <c r="K38" s="4" t="s">
        <v>186</v>
      </c>
      <c r="L38" s="16">
        <v>11562.56</v>
      </c>
      <c r="P38" s="5"/>
      <c r="Q38" s="5"/>
    </row>
    <row r="39" spans="1:17" s="3" customFormat="1" ht="49.5" customHeight="1" thickBot="1" x14ac:dyDescent="0.3">
      <c r="A39" s="3">
        <v>33</v>
      </c>
      <c r="B39" s="4" t="s">
        <v>182</v>
      </c>
      <c r="C39" s="4" t="s">
        <v>33</v>
      </c>
      <c r="D39" s="13" t="s">
        <v>187</v>
      </c>
      <c r="E39" s="4" t="s">
        <v>184</v>
      </c>
      <c r="F39" s="13" t="s">
        <v>57</v>
      </c>
      <c r="G39" s="22">
        <v>45453</v>
      </c>
      <c r="H39" s="22">
        <v>45657</v>
      </c>
      <c r="I39" s="4" t="s">
        <v>442</v>
      </c>
      <c r="J39" s="4" t="s">
        <v>185</v>
      </c>
      <c r="K39" s="4" t="s">
        <v>188</v>
      </c>
      <c r="L39" s="16">
        <v>650</v>
      </c>
      <c r="P39" s="5"/>
      <c r="Q39" s="5"/>
    </row>
    <row r="40" spans="1:17" s="3" customFormat="1" ht="55.5" customHeight="1" thickBot="1" x14ac:dyDescent="0.3">
      <c r="A40" s="3">
        <v>34</v>
      </c>
      <c r="B40" s="4" t="s">
        <v>189</v>
      </c>
      <c r="C40" s="4" t="s">
        <v>33</v>
      </c>
      <c r="D40" s="13" t="s">
        <v>190</v>
      </c>
      <c r="E40" s="4" t="s">
        <v>191</v>
      </c>
      <c r="F40" s="13" t="s">
        <v>43</v>
      </c>
      <c r="G40" s="22">
        <v>45407</v>
      </c>
      <c r="H40" s="22">
        <v>45657</v>
      </c>
      <c r="I40" s="4" t="s">
        <v>440</v>
      </c>
      <c r="J40" s="4" t="s">
        <v>192</v>
      </c>
      <c r="K40" s="4" t="s">
        <v>193</v>
      </c>
      <c r="L40" s="16">
        <v>10500</v>
      </c>
      <c r="P40" s="5"/>
      <c r="Q40" s="5"/>
    </row>
    <row r="41" spans="1:17" s="3" customFormat="1" ht="51.75" customHeight="1" thickBot="1" x14ac:dyDescent="0.3">
      <c r="A41" s="3">
        <v>35</v>
      </c>
      <c r="B41" s="4" t="s">
        <v>194</v>
      </c>
      <c r="C41" s="4" t="s">
        <v>33</v>
      </c>
      <c r="D41" s="13" t="s">
        <v>195</v>
      </c>
      <c r="E41" s="4" t="s">
        <v>191</v>
      </c>
      <c r="F41" s="13" t="s">
        <v>43</v>
      </c>
      <c r="G41" s="22">
        <v>45414</v>
      </c>
      <c r="H41" s="22">
        <v>45657</v>
      </c>
      <c r="I41" s="4" t="s">
        <v>440</v>
      </c>
      <c r="J41" s="4" t="s">
        <v>196</v>
      </c>
      <c r="K41" s="4" t="s">
        <v>197</v>
      </c>
      <c r="L41" s="16">
        <v>5300</v>
      </c>
      <c r="P41" s="5"/>
      <c r="Q41" s="5"/>
    </row>
    <row r="42" spans="1:17" s="3" customFormat="1" ht="52.5" customHeight="1" thickBot="1" x14ac:dyDescent="0.3">
      <c r="A42" s="3">
        <v>36</v>
      </c>
      <c r="B42" s="4" t="s">
        <v>198</v>
      </c>
      <c r="C42" s="4" t="s">
        <v>33</v>
      </c>
      <c r="D42" s="13" t="s">
        <v>199</v>
      </c>
      <c r="E42" s="4" t="s">
        <v>200</v>
      </c>
      <c r="F42" s="13" t="s">
        <v>22</v>
      </c>
      <c r="G42" s="22">
        <v>45464</v>
      </c>
      <c r="H42" s="22">
        <v>45657</v>
      </c>
      <c r="I42" s="4" t="s">
        <v>441</v>
      </c>
      <c r="J42" s="4" t="s">
        <v>201</v>
      </c>
      <c r="K42" s="4" t="s">
        <v>202</v>
      </c>
      <c r="L42" s="16">
        <v>14340.16</v>
      </c>
      <c r="P42" s="5"/>
      <c r="Q42" s="5"/>
    </row>
    <row r="43" spans="1:17" s="3" customFormat="1" ht="75.75" thickBot="1" x14ac:dyDescent="0.3">
      <c r="A43" s="3">
        <v>37</v>
      </c>
      <c r="B43" s="4" t="s">
        <v>203</v>
      </c>
      <c r="C43" s="4" t="s">
        <v>11</v>
      </c>
      <c r="D43" s="13" t="s">
        <v>204</v>
      </c>
      <c r="E43" s="4" t="s">
        <v>56</v>
      </c>
      <c r="F43" s="13" t="s">
        <v>22</v>
      </c>
      <c r="G43" s="22">
        <v>45474</v>
      </c>
      <c r="H43" s="22">
        <v>47300</v>
      </c>
      <c r="I43" s="4" t="s">
        <v>440</v>
      </c>
      <c r="J43" s="4" t="s">
        <v>205</v>
      </c>
      <c r="K43" s="4" t="s">
        <v>206</v>
      </c>
      <c r="L43" s="16">
        <v>1569746.4</v>
      </c>
      <c r="P43" s="5"/>
      <c r="Q43" s="5"/>
    </row>
    <row r="44" spans="1:17" s="3" customFormat="1" ht="64.5" customHeight="1" thickBot="1" x14ac:dyDescent="0.3">
      <c r="A44" s="3">
        <v>38</v>
      </c>
      <c r="B44" s="4" t="s">
        <v>207</v>
      </c>
      <c r="C44" s="4" t="s">
        <v>33</v>
      </c>
      <c r="D44" s="13" t="s">
        <v>208</v>
      </c>
      <c r="E44" s="4" t="s">
        <v>209</v>
      </c>
      <c r="F44" s="13" t="s">
        <v>22</v>
      </c>
      <c r="G44" s="22">
        <v>45489</v>
      </c>
      <c r="H44" s="22">
        <v>45657</v>
      </c>
      <c r="I44" s="4" t="s">
        <v>440</v>
      </c>
      <c r="J44" s="4" t="s">
        <v>210</v>
      </c>
      <c r="K44" s="4" t="s">
        <v>211</v>
      </c>
      <c r="L44" s="16">
        <v>8381.5300000000007</v>
      </c>
      <c r="P44" s="5"/>
      <c r="Q44" s="5"/>
    </row>
    <row r="45" spans="1:17" s="3" customFormat="1" ht="60.75" thickBot="1" x14ac:dyDescent="0.3">
      <c r="A45" s="3">
        <v>39</v>
      </c>
      <c r="B45" s="4" t="s">
        <v>212</v>
      </c>
      <c r="C45" s="4" t="s">
        <v>33</v>
      </c>
      <c r="D45" s="13" t="s">
        <v>213</v>
      </c>
      <c r="E45" s="4" t="s">
        <v>214</v>
      </c>
      <c r="F45" s="13" t="s">
        <v>43</v>
      </c>
      <c r="G45" s="22">
        <v>45503</v>
      </c>
      <c r="H45" s="22">
        <v>45595</v>
      </c>
      <c r="I45" s="4" t="s">
        <v>440</v>
      </c>
      <c r="J45" s="4" t="s">
        <v>215</v>
      </c>
      <c r="K45" s="4" t="s">
        <v>216</v>
      </c>
      <c r="L45" s="16">
        <v>1900</v>
      </c>
      <c r="P45" s="5"/>
      <c r="Q45" s="5"/>
    </row>
    <row r="46" spans="1:17" s="3" customFormat="1" ht="49.5" customHeight="1" thickBot="1" x14ac:dyDescent="0.3">
      <c r="A46" s="3">
        <v>40</v>
      </c>
      <c r="B46" s="4" t="s">
        <v>217</v>
      </c>
      <c r="C46" s="4" t="s">
        <v>33</v>
      </c>
      <c r="D46" s="13" t="s">
        <v>218</v>
      </c>
      <c r="E46" s="4" t="s">
        <v>35</v>
      </c>
      <c r="F46" s="13" t="s">
        <v>43</v>
      </c>
      <c r="G46" s="22">
        <v>45474</v>
      </c>
      <c r="H46" s="22">
        <v>45657</v>
      </c>
      <c r="I46" s="4" t="s">
        <v>440</v>
      </c>
      <c r="J46" s="4" t="s">
        <v>219</v>
      </c>
      <c r="K46" s="4" t="s">
        <v>220</v>
      </c>
      <c r="L46" s="16">
        <v>397</v>
      </c>
      <c r="P46" s="5"/>
      <c r="Q46" s="5"/>
    </row>
    <row r="47" spans="1:17" s="3" customFormat="1" ht="76.5" customHeight="1" thickBot="1" x14ac:dyDescent="0.3">
      <c r="A47" s="3">
        <v>41</v>
      </c>
      <c r="B47" s="4" t="s">
        <v>221</v>
      </c>
      <c r="C47" s="4" t="s">
        <v>33</v>
      </c>
      <c r="D47" s="13" t="s">
        <v>222</v>
      </c>
      <c r="E47" s="4" t="s">
        <v>223</v>
      </c>
      <c r="F47" s="13" t="s">
        <v>43</v>
      </c>
      <c r="G47" s="22">
        <v>45490</v>
      </c>
      <c r="H47" s="22">
        <v>45657</v>
      </c>
      <c r="I47" s="4" t="s">
        <v>440</v>
      </c>
      <c r="J47" s="4" t="s">
        <v>224</v>
      </c>
      <c r="K47" s="4" t="s">
        <v>225</v>
      </c>
      <c r="L47" s="16">
        <v>59998</v>
      </c>
      <c r="P47" s="5"/>
      <c r="Q47" s="5"/>
    </row>
    <row r="48" spans="1:17" s="3" customFormat="1" ht="30.75" thickBot="1" x14ac:dyDescent="0.3">
      <c r="A48" s="3">
        <v>42</v>
      </c>
      <c r="B48" s="4" t="s">
        <v>226</v>
      </c>
      <c r="C48" s="4" t="s">
        <v>33</v>
      </c>
      <c r="D48" s="13" t="s">
        <v>227</v>
      </c>
      <c r="E48" s="4" t="s">
        <v>191</v>
      </c>
      <c r="F48" s="13" t="s">
        <v>43</v>
      </c>
      <c r="G48" s="22">
        <v>45490</v>
      </c>
      <c r="H48" s="22">
        <v>45657</v>
      </c>
      <c r="I48" s="4" t="s">
        <v>440</v>
      </c>
      <c r="J48" s="4" t="s">
        <v>228</v>
      </c>
      <c r="K48" s="4" t="s">
        <v>229</v>
      </c>
      <c r="L48" s="16">
        <v>13760</v>
      </c>
      <c r="P48" s="5"/>
      <c r="Q48" s="5"/>
    </row>
    <row r="49" spans="1:17" s="3" customFormat="1" ht="30.75" thickBot="1" x14ac:dyDescent="0.3">
      <c r="A49" s="3">
        <v>43</v>
      </c>
      <c r="B49" s="4" t="s">
        <v>230</v>
      </c>
      <c r="C49" s="4" t="s">
        <v>33</v>
      </c>
      <c r="D49" s="13" t="s">
        <v>231</v>
      </c>
      <c r="E49" s="4" t="s">
        <v>232</v>
      </c>
      <c r="F49" s="13" t="s">
        <v>43</v>
      </c>
      <c r="G49" s="22">
        <v>45510</v>
      </c>
      <c r="H49" s="22">
        <v>45657</v>
      </c>
      <c r="I49" s="4" t="s">
        <v>440</v>
      </c>
      <c r="J49" s="4" t="s">
        <v>233</v>
      </c>
      <c r="K49" s="4" t="s">
        <v>234</v>
      </c>
      <c r="L49" s="16">
        <v>16230</v>
      </c>
      <c r="P49" s="5"/>
      <c r="Q49" s="5"/>
    </row>
    <row r="50" spans="1:17" s="3" customFormat="1" ht="45.75" thickBot="1" x14ac:dyDescent="0.3">
      <c r="A50" s="3">
        <v>44</v>
      </c>
      <c r="B50" s="4" t="s">
        <v>235</v>
      </c>
      <c r="C50" s="4" t="s">
        <v>33</v>
      </c>
      <c r="D50" s="13" t="s">
        <v>236</v>
      </c>
      <c r="E50" s="4" t="s">
        <v>56</v>
      </c>
      <c r="F50" s="13" t="s">
        <v>22</v>
      </c>
      <c r="G50" s="22">
        <v>45407</v>
      </c>
      <c r="H50" s="22">
        <v>45657</v>
      </c>
      <c r="I50" s="4" t="s">
        <v>441</v>
      </c>
      <c r="J50" s="4" t="s">
        <v>237</v>
      </c>
      <c r="K50" s="4" t="s">
        <v>238</v>
      </c>
      <c r="L50" s="16">
        <v>10383.43</v>
      </c>
      <c r="P50" s="5"/>
      <c r="Q50" s="5"/>
    </row>
    <row r="51" spans="1:17" s="3" customFormat="1" ht="59.25" customHeight="1" thickBot="1" x14ac:dyDescent="0.3">
      <c r="A51" s="3">
        <v>45</v>
      </c>
      <c r="B51" s="4" t="s">
        <v>239</v>
      </c>
      <c r="C51" s="4" t="s">
        <v>33</v>
      </c>
      <c r="D51" s="13" t="s">
        <v>240</v>
      </c>
      <c r="E51" s="4" t="s">
        <v>223</v>
      </c>
      <c r="F51" s="13" t="s">
        <v>57</v>
      </c>
      <c r="G51" s="22">
        <v>45435</v>
      </c>
      <c r="H51" s="22">
        <v>45657</v>
      </c>
      <c r="I51" s="4" t="s">
        <v>441</v>
      </c>
      <c r="J51" s="4" t="s">
        <v>241</v>
      </c>
      <c r="K51" s="4" t="s">
        <v>242</v>
      </c>
      <c r="L51" s="16">
        <v>12150</v>
      </c>
      <c r="P51" s="5"/>
      <c r="Q51" s="5"/>
    </row>
    <row r="52" spans="1:17" s="3" customFormat="1" ht="45.75" thickBot="1" x14ac:dyDescent="0.3">
      <c r="A52" s="3">
        <v>46</v>
      </c>
      <c r="B52" s="4" t="s">
        <v>243</v>
      </c>
      <c r="C52" s="4" t="s">
        <v>11</v>
      </c>
      <c r="D52" s="13" t="s">
        <v>244</v>
      </c>
      <c r="E52" s="4" t="s">
        <v>200</v>
      </c>
      <c r="F52" s="13" t="s">
        <v>14</v>
      </c>
      <c r="G52" s="22" t="s">
        <v>109</v>
      </c>
      <c r="H52" s="22" t="s">
        <v>245</v>
      </c>
      <c r="I52" s="4" t="s">
        <v>441</v>
      </c>
      <c r="J52" s="4" t="s">
        <v>246</v>
      </c>
      <c r="K52" s="4" t="s">
        <v>247</v>
      </c>
      <c r="L52" s="16">
        <v>368396</v>
      </c>
      <c r="P52" s="5"/>
      <c r="Q52" s="5"/>
    </row>
    <row r="53" spans="1:17" s="3" customFormat="1" ht="45.75" thickBot="1" x14ac:dyDescent="0.3">
      <c r="A53" s="3">
        <v>47</v>
      </c>
      <c r="B53" s="4" t="s">
        <v>248</v>
      </c>
      <c r="C53" s="4" t="s">
        <v>11</v>
      </c>
      <c r="D53" s="13" t="s">
        <v>249</v>
      </c>
      <c r="E53" s="4" t="s">
        <v>250</v>
      </c>
      <c r="F53" s="13" t="s">
        <v>14</v>
      </c>
      <c r="G53" s="22">
        <v>45471</v>
      </c>
      <c r="H53" s="22">
        <v>45836</v>
      </c>
      <c r="I53" s="4" t="s">
        <v>441</v>
      </c>
      <c r="J53" s="4" t="s">
        <v>251</v>
      </c>
      <c r="K53" s="4" t="s">
        <v>252</v>
      </c>
      <c r="L53" s="16">
        <v>1436434.17</v>
      </c>
      <c r="P53" s="5"/>
      <c r="Q53" s="5"/>
    </row>
    <row r="54" spans="1:17" s="3" customFormat="1" ht="105.75" thickBot="1" x14ac:dyDescent="0.3">
      <c r="A54" s="3">
        <v>48</v>
      </c>
      <c r="B54" s="4" t="s">
        <v>253</v>
      </c>
      <c r="C54" s="4" t="s">
        <v>11</v>
      </c>
      <c r="D54" s="13" t="s">
        <v>254</v>
      </c>
      <c r="E54" s="4" t="s">
        <v>255</v>
      </c>
      <c r="F54" s="13" t="s">
        <v>14</v>
      </c>
      <c r="G54" s="22">
        <v>45489</v>
      </c>
      <c r="H54" s="22">
        <v>45854</v>
      </c>
      <c r="I54" s="4" t="s">
        <v>440</v>
      </c>
      <c r="J54" s="4" t="s">
        <v>256</v>
      </c>
      <c r="K54" s="4" t="s">
        <v>257</v>
      </c>
      <c r="L54" s="16">
        <v>98000</v>
      </c>
      <c r="P54" s="5"/>
      <c r="Q54" s="5"/>
    </row>
    <row r="55" spans="1:17" s="3" customFormat="1" ht="90.75" thickBot="1" x14ac:dyDescent="0.3">
      <c r="A55" s="3">
        <v>49</v>
      </c>
      <c r="B55" s="4" t="s">
        <v>258</v>
      </c>
      <c r="C55" s="4" t="s">
        <v>11</v>
      </c>
      <c r="D55" s="13" t="s">
        <v>259</v>
      </c>
      <c r="E55" s="4" t="s">
        <v>223</v>
      </c>
      <c r="F55" s="13" t="s">
        <v>43</v>
      </c>
      <c r="G55" s="22">
        <v>45491</v>
      </c>
      <c r="H55" s="22">
        <v>45657</v>
      </c>
      <c r="I55" s="4" t="s">
        <v>440</v>
      </c>
      <c r="J55" s="4" t="s">
        <v>260</v>
      </c>
      <c r="K55" s="4" t="s">
        <v>261</v>
      </c>
      <c r="L55" s="16">
        <v>59988</v>
      </c>
      <c r="P55" s="5"/>
      <c r="Q55" s="5"/>
    </row>
    <row r="56" spans="1:17" s="3" customFormat="1" ht="125.25" customHeight="1" thickBot="1" x14ac:dyDescent="0.3">
      <c r="A56" s="3">
        <v>50</v>
      </c>
      <c r="B56" s="4" t="s">
        <v>262</v>
      </c>
      <c r="C56" s="4" t="s">
        <v>11</v>
      </c>
      <c r="D56" s="13" t="s">
        <v>263</v>
      </c>
      <c r="E56" s="4" t="s">
        <v>264</v>
      </c>
      <c r="F56" s="13" t="s">
        <v>14</v>
      </c>
      <c r="G56" s="22">
        <v>45492</v>
      </c>
      <c r="H56" s="22">
        <v>47318</v>
      </c>
      <c r="I56" s="4" t="s">
        <v>440</v>
      </c>
      <c r="J56" s="4" t="s">
        <v>265</v>
      </c>
      <c r="K56" s="4" t="s">
        <v>266</v>
      </c>
      <c r="L56" s="16">
        <v>266414.40000000002</v>
      </c>
      <c r="P56" s="5"/>
      <c r="Q56" s="5"/>
    </row>
    <row r="57" spans="1:17" s="3" customFormat="1" ht="45.75" thickBot="1" x14ac:dyDescent="0.3">
      <c r="A57" s="3">
        <v>51</v>
      </c>
      <c r="B57" s="4" t="s">
        <v>267</v>
      </c>
      <c r="C57" s="4" t="s">
        <v>11</v>
      </c>
      <c r="D57" s="13" t="s">
        <v>268</v>
      </c>
      <c r="E57" s="4" t="s">
        <v>269</v>
      </c>
      <c r="F57" s="13" t="s">
        <v>14</v>
      </c>
      <c r="G57" s="22">
        <v>45506</v>
      </c>
      <c r="H57" s="22">
        <v>45871</v>
      </c>
      <c r="I57" s="4" t="s">
        <v>440</v>
      </c>
      <c r="J57" s="4" t="s">
        <v>270</v>
      </c>
      <c r="K57" s="4" t="s">
        <v>271</v>
      </c>
      <c r="L57" s="16">
        <v>10737425</v>
      </c>
      <c r="P57" s="5"/>
      <c r="Q57" s="5"/>
    </row>
    <row r="58" spans="1:17" s="3" customFormat="1" ht="144" customHeight="1" thickBot="1" x14ac:dyDescent="0.3">
      <c r="A58" s="3">
        <v>52</v>
      </c>
      <c r="B58" s="4" t="s">
        <v>272</v>
      </c>
      <c r="C58" s="4" t="s">
        <v>11</v>
      </c>
      <c r="D58" s="13" t="s">
        <v>273</v>
      </c>
      <c r="E58" s="4" t="s">
        <v>274</v>
      </c>
      <c r="F58" s="13" t="s">
        <v>50</v>
      </c>
      <c r="G58" s="22">
        <v>45537</v>
      </c>
      <c r="H58" s="22">
        <v>45628</v>
      </c>
      <c r="I58" s="4" t="s">
        <v>439</v>
      </c>
      <c r="J58" s="4" t="s">
        <v>429</v>
      </c>
      <c r="K58" s="4" t="s">
        <v>275</v>
      </c>
      <c r="L58" s="16">
        <v>204688.24</v>
      </c>
      <c r="P58" s="5"/>
      <c r="Q58" s="5"/>
    </row>
    <row r="59" spans="1:17" s="3" customFormat="1" ht="85.5" customHeight="1" thickBot="1" x14ac:dyDescent="0.3">
      <c r="A59" s="3">
        <v>53</v>
      </c>
      <c r="B59" s="4" t="s">
        <v>276</v>
      </c>
      <c r="C59" s="4" t="s">
        <v>11</v>
      </c>
      <c r="D59" s="13" t="s">
        <v>277</v>
      </c>
      <c r="E59" s="4" t="s">
        <v>278</v>
      </c>
      <c r="F59" s="13" t="s">
        <v>14</v>
      </c>
      <c r="G59" s="22">
        <v>45538</v>
      </c>
      <c r="H59" s="22">
        <v>46633</v>
      </c>
      <c r="I59" s="4" t="s">
        <v>440</v>
      </c>
      <c r="J59" s="4" t="s">
        <v>279</v>
      </c>
      <c r="K59" s="4" t="s">
        <v>280</v>
      </c>
      <c r="L59" s="16">
        <v>440000</v>
      </c>
      <c r="P59" s="5"/>
      <c r="Q59" s="5"/>
    </row>
    <row r="60" spans="1:17" s="3" customFormat="1" ht="120.75" thickBot="1" x14ac:dyDescent="0.3">
      <c r="A60" s="3">
        <v>54</v>
      </c>
      <c r="B60" s="4" t="s">
        <v>281</v>
      </c>
      <c r="C60" s="4" t="s">
        <v>11</v>
      </c>
      <c r="D60" s="13" t="s">
        <v>282</v>
      </c>
      <c r="E60" s="4" t="s">
        <v>283</v>
      </c>
      <c r="F60" s="13" t="s">
        <v>22</v>
      </c>
      <c r="G60" s="22">
        <v>45561</v>
      </c>
      <c r="H60" s="22">
        <v>45926</v>
      </c>
      <c r="I60" s="4" t="s">
        <v>440</v>
      </c>
      <c r="J60" s="4" t="s">
        <v>284</v>
      </c>
      <c r="K60" s="4" t="s">
        <v>285</v>
      </c>
      <c r="L60" s="16">
        <v>1900.8</v>
      </c>
      <c r="P60" s="5"/>
      <c r="Q60" s="5"/>
    </row>
    <row r="61" spans="1:17" s="3" customFormat="1" ht="30.75" thickBot="1" x14ac:dyDescent="0.3">
      <c r="A61" s="3">
        <v>55</v>
      </c>
      <c r="B61" s="4" t="s">
        <v>286</v>
      </c>
      <c r="C61" s="4" t="s">
        <v>33</v>
      </c>
      <c r="D61" s="13" t="s">
        <v>287</v>
      </c>
      <c r="E61" s="4" t="s">
        <v>288</v>
      </c>
      <c r="F61" s="13" t="s">
        <v>43</v>
      </c>
      <c r="G61" s="22">
        <v>45568</v>
      </c>
      <c r="H61" s="22">
        <v>45657</v>
      </c>
      <c r="I61" s="4" t="s">
        <v>440</v>
      </c>
      <c r="J61" s="4" t="s">
        <v>289</v>
      </c>
      <c r="K61" s="4" t="s">
        <v>290</v>
      </c>
      <c r="L61" s="16">
        <v>2992.8</v>
      </c>
      <c r="P61" s="5"/>
      <c r="Q61" s="5"/>
    </row>
    <row r="62" spans="1:17" s="3" customFormat="1" ht="45.75" thickBot="1" x14ac:dyDescent="0.3">
      <c r="A62" s="3">
        <v>56</v>
      </c>
      <c r="B62" s="4" t="s">
        <v>291</v>
      </c>
      <c r="C62" s="4" t="s">
        <v>33</v>
      </c>
      <c r="D62" s="13" t="s">
        <v>292</v>
      </c>
      <c r="E62" s="4" t="s">
        <v>191</v>
      </c>
      <c r="F62" s="13" t="s">
        <v>43</v>
      </c>
      <c r="G62" s="22">
        <v>45568</v>
      </c>
      <c r="H62" s="22">
        <v>45657</v>
      </c>
      <c r="I62" s="4" t="s">
        <v>440</v>
      </c>
      <c r="J62" s="4" t="s">
        <v>293</v>
      </c>
      <c r="K62" s="4" t="s">
        <v>234</v>
      </c>
      <c r="L62" s="16">
        <v>22610</v>
      </c>
      <c r="P62" s="5"/>
      <c r="Q62" s="5"/>
    </row>
    <row r="63" spans="1:17" s="7" customFormat="1" ht="135" customHeight="1" thickBot="1" x14ac:dyDescent="0.3">
      <c r="A63" s="3">
        <v>57</v>
      </c>
      <c r="B63" s="4" t="s">
        <v>294</v>
      </c>
      <c r="C63" s="4" t="s">
        <v>11</v>
      </c>
      <c r="D63" s="13" t="s">
        <v>295</v>
      </c>
      <c r="E63" s="4" t="s">
        <v>296</v>
      </c>
      <c r="F63" s="13" t="s">
        <v>14</v>
      </c>
      <c r="G63" s="22">
        <v>45580</v>
      </c>
      <c r="H63" s="22">
        <v>47406</v>
      </c>
      <c r="I63" s="4" t="s">
        <v>440</v>
      </c>
      <c r="J63" s="4" t="s">
        <v>297</v>
      </c>
      <c r="K63" s="4" t="s">
        <v>298</v>
      </c>
      <c r="L63" s="16">
        <v>7915896</v>
      </c>
      <c r="P63" s="8"/>
      <c r="Q63" s="8"/>
    </row>
    <row r="64" spans="1:17" s="7" customFormat="1" ht="45.75" thickBot="1" x14ac:dyDescent="0.3">
      <c r="A64" s="3">
        <v>58</v>
      </c>
      <c r="B64" s="4" t="s">
        <v>299</v>
      </c>
      <c r="C64" s="4" t="s">
        <v>33</v>
      </c>
      <c r="D64" s="13" t="s">
        <v>300</v>
      </c>
      <c r="E64" s="4" t="s">
        <v>301</v>
      </c>
      <c r="F64" s="13" t="s">
        <v>43</v>
      </c>
      <c r="G64" s="22">
        <v>45580</v>
      </c>
      <c r="H64" s="22">
        <v>45657</v>
      </c>
      <c r="I64" s="4" t="s">
        <v>440</v>
      </c>
      <c r="J64" s="4" t="s">
        <v>302</v>
      </c>
      <c r="K64" s="4" t="s">
        <v>303</v>
      </c>
      <c r="L64" s="16">
        <v>15100</v>
      </c>
      <c r="P64" s="8"/>
      <c r="Q64" s="8"/>
    </row>
    <row r="65" spans="1:17" s="7" customFormat="1" ht="48.75" customHeight="1" thickBot="1" x14ac:dyDescent="0.3">
      <c r="A65" s="3">
        <v>59</v>
      </c>
      <c r="B65" s="4" t="s">
        <v>304</v>
      </c>
      <c r="C65" s="4" t="s">
        <v>33</v>
      </c>
      <c r="D65" s="13" t="s">
        <v>305</v>
      </c>
      <c r="E65" s="4" t="s">
        <v>306</v>
      </c>
      <c r="F65" s="13" t="s">
        <v>43</v>
      </c>
      <c r="G65" s="22">
        <v>45595</v>
      </c>
      <c r="H65" s="22">
        <v>45961</v>
      </c>
      <c r="I65" s="4" t="s">
        <v>440</v>
      </c>
      <c r="J65" s="4" t="s">
        <v>307</v>
      </c>
      <c r="K65" s="4" t="s">
        <v>308</v>
      </c>
      <c r="L65" s="16">
        <v>11960</v>
      </c>
      <c r="P65" s="8"/>
      <c r="Q65" s="8"/>
    </row>
    <row r="66" spans="1:17" s="7" customFormat="1" ht="60.75" thickBot="1" x14ac:dyDescent="0.3">
      <c r="A66" s="3">
        <v>60</v>
      </c>
      <c r="B66" s="4" t="s">
        <v>309</v>
      </c>
      <c r="C66" s="4" t="s">
        <v>11</v>
      </c>
      <c r="D66" s="13" t="s">
        <v>310</v>
      </c>
      <c r="E66" s="4" t="s">
        <v>311</v>
      </c>
      <c r="F66" s="13" t="s">
        <v>22</v>
      </c>
      <c r="G66" s="22">
        <v>45604</v>
      </c>
      <c r="H66" s="22">
        <v>46355</v>
      </c>
      <c r="I66" s="4" t="s">
        <v>440</v>
      </c>
      <c r="J66" s="4" t="s">
        <v>312</v>
      </c>
      <c r="K66" s="4" t="s">
        <v>313</v>
      </c>
      <c r="L66" s="16">
        <v>3970</v>
      </c>
      <c r="P66" s="8"/>
      <c r="Q66" s="8"/>
    </row>
    <row r="67" spans="1:17" s="6" customFormat="1" ht="60.75" thickBot="1" x14ac:dyDescent="0.3">
      <c r="A67" s="3">
        <v>61</v>
      </c>
      <c r="B67" s="4" t="s">
        <v>314</v>
      </c>
      <c r="C67" s="4" t="s">
        <v>11</v>
      </c>
      <c r="D67" s="13" t="s">
        <v>315</v>
      </c>
      <c r="E67" s="4" t="s">
        <v>65</v>
      </c>
      <c r="F67" s="13" t="s">
        <v>22</v>
      </c>
      <c r="G67" s="22" t="s">
        <v>316</v>
      </c>
      <c r="H67" s="22" t="s">
        <v>317</v>
      </c>
      <c r="I67" s="4" t="s">
        <v>440</v>
      </c>
      <c r="J67" s="4" t="s">
        <v>318</v>
      </c>
      <c r="K67" s="4" t="s">
        <v>319</v>
      </c>
      <c r="L67" s="16">
        <v>4500</v>
      </c>
      <c r="P67" s="9"/>
      <c r="Q67" s="9"/>
    </row>
    <row r="68" spans="1:17" s="6" customFormat="1" ht="45.75" thickBot="1" x14ac:dyDescent="0.3">
      <c r="A68" s="3">
        <v>62</v>
      </c>
      <c r="B68" s="4" t="s">
        <v>320</v>
      </c>
      <c r="C68" s="4" t="s">
        <v>11</v>
      </c>
      <c r="D68" s="13" t="s">
        <v>321</v>
      </c>
      <c r="E68" s="4" t="s">
        <v>322</v>
      </c>
      <c r="F68" s="13" t="s">
        <v>22</v>
      </c>
      <c r="G68" s="22" t="s">
        <v>323</v>
      </c>
      <c r="H68" s="22" t="s">
        <v>324</v>
      </c>
      <c r="I68" s="4" t="s">
        <v>440</v>
      </c>
      <c r="J68" s="4" t="s">
        <v>325</v>
      </c>
      <c r="K68" s="4" t="s">
        <v>326</v>
      </c>
      <c r="L68" s="16">
        <v>10259.4</v>
      </c>
      <c r="P68" s="9"/>
      <c r="Q68" s="9"/>
    </row>
    <row r="69" spans="1:17" s="6" customFormat="1" ht="45.75" thickBot="1" x14ac:dyDescent="0.3">
      <c r="A69" s="3">
        <v>63</v>
      </c>
      <c r="B69" s="4" t="s">
        <v>327</v>
      </c>
      <c r="C69" s="4" t="s">
        <v>11</v>
      </c>
      <c r="D69" s="13" t="s">
        <v>328</v>
      </c>
      <c r="E69" s="4" t="s">
        <v>329</v>
      </c>
      <c r="F69" s="13" t="s">
        <v>50</v>
      </c>
      <c r="G69" s="22" t="s">
        <v>330</v>
      </c>
      <c r="H69" s="22" t="s">
        <v>331</v>
      </c>
      <c r="I69" s="4" t="s">
        <v>439</v>
      </c>
      <c r="J69" s="4" t="s">
        <v>332</v>
      </c>
      <c r="K69" s="4" t="s">
        <v>333</v>
      </c>
      <c r="L69" s="16">
        <v>1284821.3700000001</v>
      </c>
      <c r="P69" s="9"/>
      <c r="Q69" s="9"/>
    </row>
    <row r="70" spans="1:17" s="6" customFormat="1" ht="45.75" thickBot="1" x14ac:dyDescent="0.3">
      <c r="A70" s="3">
        <v>64</v>
      </c>
      <c r="B70" s="4" t="s">
        <v>327</v>
      </c>
      <c r="C70" s="4" t="s">
        <v>11</v>
      </c>
      <c r="D70" s="13" t="s">
        <v>334</v>
      </c>
      <c r="E70" s="4" t="s">
        <v>329</v>
      </c>
      <c r="F70" s="13" t="s">
        <v>50</v>
      </c>
      <c r="G70" s="22" t="s">
        <v>330</v>
      </c>
      <c r="H70" s="22" t="s">
        <v>331</v>
      </c>
      <c r="I70" s="4" t="s">
        <v>439</v>
      </c>
      <c r="J70" s="4" t="s">
        <v>332</v>
      </c>
      <c r="K70" s="4" t="s">
        <v>335</v>
      </c>
      <c r="L70" s="16">
        <v>9598604.4000000004</v>
      </c>
      <c r="P70" s="9"/>
      <c r="Q70" s="9"/>
    </row>
    <row r="71" spans="1:17" s="6" customFormat="1" ht="45.75" thickBot="1" x14ac:dyDescent="0.3">
      <c r="A71" s="3">
        <v>65</v>
      </c>
      <c r="B71" s="4" t="s">
        <v>327</v>
      </c>
      <c r="C71" s="4" t="s">
        <v>11</v>
      </c>
      <c r="D71" s="13" t="s">
        <v>336</v>
      </c>
      <c r="E71" s="4" t="s">
        <v>329</v>
      </c>
      <c r="F71" s="13" t="s">
        <v>50</v>
      </c>
      <c r="G71" s="22" t="s">
        <v>337</v>
      </c>
      <c r="H71" s="22" t="s">
        <v>338</v>
      </c>
      <c r="I71" s="4" t="s">
        <v>439</v>
      </c>
      <c r="J71" s="4" t="s">
        <v>339</v>
      </c>
      <c r="K71" s="4" t="s">
        <v>340</v>
      </c>
      <c r="L71" s="16">
        <v>578402.9</v>
      </c>
      <c r="P71" s="9"/>
      <c r="Q71" s="9"/>
    </row>
    <row r="72" spans="1:17" s="6" customFormat="1" ht="45.75" thickBot="1" x14ac:dyDescent="0.3">
      <c r="A72" s="3">
        <v>66</v>
      </c>
      <c r="B72" s="4" t="s">
        <v>341</v>
      </c>
      <c r="C72" s="4" t="s">
        <v>11</v>
      </c>
      <c r="D72" s="13" t="s">
        <v>342</v>
      </c>
      <c r="E72" s="4" t="s">
        <v>329</v>
      </c>
      <c r="F72" s="13" t="s">
        <v>50</v>
      </c>
      <c r="G72" s="22" t="s">
        <v>343</v>
      </c>
      <c r="H72" s="22" t="s">
        <v>344</v>
      </c>
      <c r="I72" s="4" t="s">
        <v>439</v>
      </c>
      <c r="J72" s="4" t="s">
        <v>345</v>
      </c>
      <c r="K72" s="4" t="s">
        <v>335</v>
      </c>
      <c r="L72" s="16">
        <v>44728467.780000001</v>
      </c>
      <c r="P72" s="9"/>
      <c r="Q72" s="9"/>
    </row>
    <row r="73" spans="1:17" s="6" customFormat="1" ht="45.75" thickBot="1" x14ac:dyDescent="0.3">
      <c r="A73" s="3">
        <v>67</v>
      </c>
      <c r="B73" s="4" t="s">
        <v>341</v>
      </c>
      <c r="C73" s="4" t="s">
        <v>11</v>
      </c>
      <c r="D73" s="13" t="s">
        <v>346</v>
      </c>
      <c r="E73" s="4" t="s">
        <v>329</v>
      </c>
      <c r="F73" s="13" t="s">
        <v>50</v>
      </c>
      <c r="G73" s="22" t="s">
        <v>343</v>
      </c>
      <c r="H73" s="22" t="s">
        <v>344</v>
      </c>
      <c r="I73" s="4" t="s">
        <v>439</v>
      </c>
      <c r="J73" s="4" t="s">
        <v>347</v>
      </c>
      <c r="K73" s="4" t="s">
        <v>348</v>
      </c>
      <c r="L73" s="16">
        <v>2564723.75</v>
      </c>
      <c r="P73" s="9"/>
      <c r="Q73" s="9"/>
    </row>
    <row r="74" spans="1:17" s="6" customFormat="1" ht="30.75" thickBot="1" x14ac:dyDescent="0.3">
      <c r="A74" s="3">
        <v>68</v>
      </c>
      <c r="B74" s="4" t="s">
        <v>349</v>
      </c>
      <c r="C74" s="4" t="s">
        <v>33</v>
      </c>
      <c r="D74" s="13" t="s">
        <v>350</v>
      </c>
      <c r="E74" s="4" t="s">
        <v>288</v>
      </c>
      <c r="F74" s="13" t="s">
        <v>43</v>
      </c>
      <c r="G74" s="22" t="s">
        <v>351</v>
      </c>
      <c r="H74" s="22" t="s">
        <v>352</v>
      </c>
      <c r="I74" s="4" t="s">
        <v>440</v>
      </c>
      <c r="J74" s="4" t="s">
        <v>353</v>
      </c>
      <c r="K74" s="4" t="s">
        <v>354</v>
      </c>
      <c r="L74" s="16">
        <v>2992.8</v>
      </c>
      <c r="P74" s="9"/>
      <c r="Q74" s="9"/>
    </row>
    <row r="75" spans="1:17" s="6" customFormat="1" ht="120.75" customHeight="1" thickBot="1" x14ac:dyDescent="0.3">
      <c r="A75" s="3">
        <v>69</v>
      </c>
      <c r="B75" s="4" t="s">
        <v>355</v>
      </c>
      <c r="C75" s="4" t="s">
        <v>33</v>
      </c>
      <c r="D75" s="13" t="s">
        <v>356</v>
      </c>
      <c r="E75" s="4" t="s">
        <v>214</v>
      </c>
      <c r="F75" s="13" t="s">
        <v>22</v>
      </c>
      <c r="G75" s="22" t="s">
        <v>357</v>
      </c>
      <c r="H75" s="22" t="s">
        <v>358</v>
      </c>
      <c r="I75" s="4" t="s">
        <v>440</v>
      </c>
      <c r="J75" s="4" t="s">
        <v>359</v>
      </c>
      <c r="K75" s="4" t="s">
        <v>360</v>
      </c>
      <c r="L75" s="16">
        <v>29500</v>
      </c>
      <c r="P75" s="9"/>
      <c r="Q75" s="9"/>
    </row>
    <row r="76" spans="1:17" s="6" customFormat="1" ht="30.75" thickBot="1" x14ac:dyDescent="0.3">
      <c r="A76" s="3">
        <v>70</v>
      </c>
      <c r="B76" s="4" t="s">
        <v>361</v>
      </c>
      <c r="C76" s="4" t="s">
        <v>33</v>
      </c>
      <c r="D76" s="13" t="s">
        <v>362</v>
      </c>
      <c r="E76" s="4" t="s">
        <v>306</v>
      </c>
      <c r="F76" s="13" t="s">
        <v>43</v>
      </c>
      <c r="G76" s="22" t="s">
        <v>363</v>
      </c>
      <c r="H76" s="22" t="s">
        <v>364</v>
      </c>
      <c r="I76" s="4" t="s">
        <v>440</v>
      </c>
      <c r="J76" s="4" t="s">
        <v>365</v>
      </c>
      <c r="K76" s="4" t="s">
        <v>100</v>
      </c>
      <c r="L76" s="16">
        <v>3944</v>
      </c>
      <c r="P76" s="9"/>
      <c r="Q76" s="9"/>
    </row>
    <row r="77" spans="1:17" s="6" customFormat="1" ht="30.75" thickBot="1" x14ac:dyDescent="0.3">
      <c r="A77" s="3">
        <v>71</v>
      </c>
      <c r="B77" s="4" t="s">
        <v>366</v>
      </c>
      <c r="C77" s="4" t="s">
        <v>33</v>
      </c>
      <c r="D77" s="13" t="s">
        <v>367</v>
      </c>
      <c r="E77" s="4" t="s">
        <v>191</v>
      </c>
      <c r="F77" s="13" t="s">
        <v>43</v>
      </c>
      <c r="G77" s="22" t="s">
        <v>368</v>
      </c>
      <c r="H77" s="22" t="s">
        <v>369</v>
      </c>
      <c r="I77" s="4" t="s">
        <v>440</v>
      </c>
      <c r="J77" s="4" t="s">
        <v>370</v>
      </c>
      <c r="K77" s="4" t="s">
        <v>371</v>
      </c>
      <c r="L77" s="16">
        <v>36800</v>
      </c>
      <c r="P77" s="9"/>
      <c r="Q77" s="9"/>
    </row>
    <row r="78" spans="1:17" s="6" customFormat="1" ht="45.75" thickBot="1" x14ac:dyDescent="0.3">
      <c r="A78" s="3">
        <v>72</v>
      </c>
      <c r="B78" s="4" t="s">
        <v>372</v>
      </c>
      <c r="C78" s="4" t="s">
        <v>33</v>
      </c>
      <c r="D78" s="13" t="s">
        <v>373</v>
      </c>
      <c r="E78" s="4" t="s">
        <v>191</v>
      </c>
      <c r="F78" s="13" t="s">
        <v>43</v>
      </c>
      <c r="G78" s="22" t="s">
        <v>374</v>
      </c>
      <c r="H78" s="22" t="s">
        <v>375</v>
      </c>
      <c r="I78" s="4" t="s">
        <v>440</v>
      </c>
      <c r="J78" s="4" t="s">
        <v>376</v>
      </c>
      <c r="K78" s="4" t="s">
        <v>377</v>
      </c>
      <c r="L78" s="16">
        <v>5397.3</v>
      </c>
      <c r="P78" s="9"/>
      <c r="Q78" s="9"/>
    </row>
    <row r="79" spans="1:17" s="6" customFormat="1" ht="45.75" thickBot="1" x14ac:dyDescent="0.3">
      <c r="A79" s="3">
        <v>73</v>
      </c>
      <c r="B79" s="4" t="s">
        <v>378</v>
      </c>
      <c r="C79" s="4" t="s">
        <v>33</v>
      </c>
      <c r="D79" s="13" t="s">
        <v>379</v>
      </c>
      <c r="E79" s="4" t="s">
        <v>380</v>
      </c>
      <c r="F79" s="13" t="s">
        <v>43</v>
      </c>
      <c r="G79" s="22" t="s">
        <v>374</v>
      </c>
      <c r="H79" s="22" t="s">
        <v>375</v>
      </c>
      <c r="I79" s="4" t="s">
        <v>440</v>
      </c>
      <c r="J79" s="4" t="s">
        <v>381</v>
      </c>
      <c r="K79" s="4" t="s">
        <v>382</v>
      </c>
      <c r="L79" s="16">
        <v>2497</v>
      </c>
      <c r="P79" s="9"/>
      <c r="Q79" s="9"/>
    </row>
    <row r="80" spans="1:17" s="6" customFormat="1" ht="42" customHeight="1" thickBot="1" x14ac:dyDescent="0.3">
      <c r="A80" s="3">
        <v>74</v>
      </c>
      <c r="B80" s="4" t="s">
        <v>383</v>
      </c>
      <c r="C80" s="4" t="s">
        <v>33</v>
      </c>
      <c r="D80" s="13" t="s">
        <v>384</v>
      </c>
      <c r="E80" s="4" t="s">
        <v>385</v>
      </c>
      <c r="F80" s="13" t="s">
        <v>43</v>
      </c>
      <c r="G80" s="22" t="s">
        <v>374</v>
      </c>
      <c r="H80" s="22" t="s">
        <v>375</v>
      </c>
      <c r="I80" s="4" t="s">
        <v>440</v>
      </c>
      <c r="J80" s="4" t="s">
        <v>386</v>
      </c>
      <c r="K80" s="4" t="s">
        <v>387</v>
      </c>
      <c r="L80" s="16">
        <v>8000</v>
      </c>
      <c r="P80" s="9"/>
      <c r="Q80" s="9"/>
    </row>
    <row r="81" spans="1:17" s="6" customFormat="1" ht="30.75" thickBot="1" x14ac:dyDescent="0.3">
      <c r="A81" s="3">
        <v>75</v>
      </c>
      <c r="B81" s="4" t="s">
        <v>388</v>
      </c>
      <c r="C81" s="4" t="s">
        <v>33</v>
      </c>
      <c r="D81" s="13" t="s">
        <v>389</v>
      </c>
      <c r="E81" s="4" t="s">
        <v>191</v>
      </c>
      <c r="F81" s="13" t="s">
        <v>43</v>
      </c>
      <c r="G81" s="22" t="s">
        <v>390</v>
      </c>
      <c r="H81" s="22" t="s">
        <v>391</v>
      </c>
      <c r="I81" s="4" t="s">
        <v>440</v>
      </c>
      <c r="J81" s="4" t="s">
        <v>392</v>
      </c>
      <c r="K81" s="4" t="s">
        <v>393</v>
      </c>
      <c r="L81" s="16">
        <v>499</v>
      </c>
      <c r="P81" s="9"/>
      <c r="Q81" s="9"/>
    </row>
    <row r="82" spans="1:17" s="6" customFormat="1" ht="30.75" thickBot="1" x14ac:dyDescent="0.3">
      <c r="A82" s="3">
        <v>76</v>
      </c>
      <c r="B82" s="4" t="s">
        <v>394</v>
      </c>
      <c r="C82" s="4" t="s">
        <v>33</v>
      </c>
      <c r="D82" s="13" t="s">
        <v>395</v>
      </c>
      <c r="E82" s="4" t="s">
        <v>191</v>
      </c>
      <c r="F82" s="13" t="s">
        <v>43</v>
      </c>
      <c r="G82" s="22" t="s">
        <v>396</v>
      </c>
      <c r="H82" s="22" t="s">
        <v>397</v>
      </c>
      <c r="I82" s="4" t="s">
        <v>440</v>
      </c>
      <c r="J82" s="4" t="s">
        <v>398</v>
      </c>
      <c r="K82" s="4" t="s">
        <v>399</v>
      </c>
      <c r="L82" s="16">
        <v>5850</v>
      </c>
      <c r="P82" s="9"/>
      <c r="Q82" s="9"/>
    </row>
    <row r="83" spans="1:17" s="6" customFormat="1" ht="30.75" thickBot="1" x14ac:dyDescent="0.3">
      <c r="A83" s="3">
        <v>77</v>
      </c>
      <c r="B83" s="4" t="s">
        <v>400</v>
      </c>
      <c r="C83" s="4" t="s">
        <v>33</v>
      </c>
      <c r="D83" s="13" t="s">
        <v>401</v>
      </c>
      <c r="E83" s="4" t="s">
        <v>191</v>
      </c>
      <c r="F83" s="13" t="s">
        <v>43</v>
      </c>
      <c r="G83" s="22" t="s">
        <v>396</v>
      </c>
      <c r="H83" s="22" t="s">
        <v>397</v>
      </c>
      <c r="I83" s="4" t="s">
        <v>440</v>
      </c>
      <c r="J83" s="4" t="s">
        <v>402</v>
      </c>
      <c r="K83" s="4" t="s">
        <v>403</v>
      </c>
      <c r="L83" s="16">
        <v>5170</v>
      </c>
      <c r="P83" s="9"/>
      <c r="Q83" s="9"/>
    </row>
    <row r="84" spans="1:17" s="6" customFormat="1" ht="30.75" thickBot="1" x14ac:dyDescent="0.3">
      <c r="A84" s="3">
        <v>78</v>
      </c>
      <c r="B84" s="4" t="s">
        <v>404</v>
      </c>
      <c r="C84" s="4" t="s">
        <v>33</v>
      </c>
      <c r="D84" s="13" t="s">
        <v>405</v>
      </c>
      <c r="E84" s="4" t="s">
        <v>191</v>
      </c>
      <c r="F84" s="13" t="s">
        <v>43</v>
      </c>
      <c r="G84" s="22" t="s">
        <v>396</v>
      </c>
      <c r="H84" s="22" t="s">
        <v>397</v>
      </c>
      <c r="I84" s="4" t="s">
        <v>440</v>
      </c>
      <c r="J84" s="4" t="s">
        <v>406</v>
      </c>
      <c r="K84" s="4" t="s">
        <v>407</v>
      </c>
      <c r="L84" s="16">
        <v>2805</v>
      </c>
      <c r="P84" s="9"/>
      <c r="Q84" s="9"/>
    </row>
    <row r="85" spans="1:17" s="6" customFormat="1" ht="30.75" thickBot="1" x14ac:dyDescent="0.3">
      <c r="A85" s="3">
        <v>79</v>
      </c>
      <c r="B85" s="4" t="s">
        <v>408</v>
      </c>
      <c r="C85" s="4" t="s">
        <v>33</v>
      </c>
      <c r="D85" s="13" t="s">
        <v>409</v>
      </c>
      <c r="E85" s="4" t="s">
        <v>191</v>
      </c>
      <c r="F85" s="13" t="s">
        <v>43</v>
      </c>
      <c r="G85" s="22" t="s">
        <v>396</v>
      </c>
      <c r="H85" s="22" t="s">
        <v>397</v>
      </c>
      <c r="I85" s="4" t="s">
        <v>440</v>
      </c>
      <c r="J85" s="4" t="s">
        <v>410</v>
      </c>
      <c r="K85" s="4" t="s">
        <v>403</v>
      </c>
      <c r="L85" s="16">
        <v>7080</v>
      </c>
      <c r="P85" s="9"/>
      <c r="Q85" s="9"/>
    </row>
    <row r="86" spans="1:17" s="6" customFormat="1" ht="30.75" thickBot="1" x14ac:dyDescent="0.3">
      <c r="A86" s="3">
        <v>80</v>
      </c>
      <c r="B86" s="4" t="s">
        <v>411</v>
      </c>
      <c r="C86" s="4" t="s">
        <v>33</v>
      </c>
      <c r="D86" s="13" t="s">
        <v>412</v>
      </c>
      <c r="E86" s="4" t="s">
        <v>191</v>
      </c>
      <c r="F86" s="13" t="s">
        <v>43</v>
      </c>
      <c r="G86" s="22" t="s">
        <v>396</v>
      </c>
      <c r="H86" s="22" t="s">
        <v>397</v>
      </c>
      <c r="I86" s="4" t="s">
        <v>440</v>
      </c>
      <c r="J86" s="4" t="s">
        <v>413</v>
      </c>
      <c r="K86" s="4" t="s">
        <v>403</v>
      </c>
      <c r="L86" s="16">
        <v>5415</v>
      </c>
      <c r="P86" s="9"/>
      <c r="Q86" s="9"/>
    </row>
    <row r="87" spans="1:17" s="6" customFormat="1" ht="30.75" thickBot="1" x14ac:dyDescent="0.3">
      <c r="A87" s="3">
        <v>81</v>
      </c>
      <c r="B87" s="4" t="s">
        <v>414</v>
      </c>
      <c r="C87" s="4" t="s">
        <v>33</v>
      </c>
      <c r="D87" s="13" t="s">
        <v>415</v>
      </c>
      <c r="E87" s="4" t="s">
        <v>191</v>
      </c>
      <c r="F87" s="13" t="s">
        <v>43</v>
      </c>
      <c r="G87" s="22" t="s">
        <v>396</v>
      </c>
      <c r="H87" s="22" t="s">
        <v>397</v>
      </c>
      <c r="I87" s="4" t="s">
        <v>440</v>
      </c>
      <c r="J87" s="4" t="s">
        <v>416</v>
      </c>
      <c r="K87" s="4" t="s">
        <v>417</v>
      </c>
      <c r="L87" s="16">
        <v>22066</v>
      </c>
      <c r="P87" s="9"/>
      <c r="Q87" s="9"/>
    </row>
    <row r="88" spans="1:17" s="6" customFormat="1" ht="30.75" thickBot="1" x14ac:dyDescent="0.3">
      <c r="A88" s="3">
        <v>82</v>
      </c>
      <c r="B88" s="4" t="s">
        <v>418</v>
      </c>
      <c r="C88" s="4" t="s">
        <v>33</v>
      </c>
      <c r="D88" s="13" t="s">
        <v>419</v>
      </c>
      <c r="E88" s="4" t="s">
        <v>191</v>
      </c>
      <c r="F88" s="13" t="s">
        <v>43</v>
      </c>
      <c r="G88" s="22" t="s">
        <v>396</v>
      </c>
      <c r="H88" s="22" t="s">
        <v>397</v>
      </c>
      <c r="I88" s="4" t="s">
        <v>440</v>
      </c>
      <c r="J88" s="4" t="s">
        <v>420</v>
      </c>
      <c r="K88" s="4" t="s">
        <v>421</v>
      </c>
      <c r="L88" s="16">
        <v>2480</v>
      </c>
      <c r="P88" s="9"/>
      <c r="Q88" s="9"/>
    </row>
    <row r="89" spans="1:17" s="6" customFormat="1" ht="30.75" thickBot="1" x14ac:dyDescent="0.3">
      <c r="A89" s="3">
        <v>83</v>
      </c>
      <c r="B89" s="4" t="s">
        <v>422</v>
      </c>
      <c r="C89" s="4" t="s">
        <v>33</v>
      </c>
      <c r="D89" s="13" t="s">
        <v>423</v>
      </c>
      <c r="E89" s="4" t="s">
        <v>191</v>
      </c>
      <c r="F89" s="13" t="s">
        <v>43</v>
      </c>
      <c r="G89" s="22" t="s">
        <v>323</v>
      </c>
      <c r="H89" s="22" t="s">
        <v>424</v>
      </c>
      <c r="I89" s="4" t="s">
        <v>440</v>
      </c>
      <c r="J89" s="4" t="s">
        <v>425</v>
      </c>
      <c r="K89" s="4" t="s">
        <v>426</v>
      </c>
      <c r="L89" s="16">
        <v>13234.53</v>
      </c>
      <c r="P89" s="9"/>
      <c r="Q89" s="9"/>
    </row>
    <row r="90" spans="1:17" s="6" customFormat="1" ht="30.75" thickBot="1" x14ac:dyDescent="0.3">
      <c r="A90" s="3">
        <v>84</v>
      </c>
      <c r="B90" s="17" t="s">
        <v>430</v>
      </c>
      <c r="C90" s="18" t="s">
        <v>431</v>
      </c>
      <c r="D90" s="19" t="s">
        <v>432</v>
      </c>
      <c r="E90" s="18" t="s">
        <v>433</v>
      </c>
      <c r="F90" s="19" t="s">
        <v>43</v>
      </c>
      <c r="G90" s="23" t="s">
        <v>434</v>
      </c>
      <c r="H90" s="23" t="s">
        <v>435</v>
      </c>
      <c r="I90" s="18" t="s">
        <v>440</v>
      </c>
      <c r="J90" s="18" t="s">
        <v>436</v>
      </c>
      <c r="K90" s="20" t="s">
        <v>437</v>
      </c>
      <c r="L90" s="21">
        <v>6150</v>
      </c>
      <c r="P90" s="9"/>
      <c r="Q90" s="9"/>
    </row>
    <row r="91" spans="1:17" s="3" customFormat="1" ht="15.75" x14ac:dyDescent="0.25">
      <c r="A91"/>
      <c r="B91" s="10" t="s">
        <v>427</v>
      </c>
      <c r="C91" s="10"/>
      <c r="D91" s="10"/>
      <c r="E91" s="10"/>
      <c r="F91" s="11"/>
      <c r="G91" s="10"/>
      <c r="H91" s="10"/>
      <c r="I91" s="10"/>
      <c r="J91" s="10"/>
      <c r="K91" s="10"/>
      <c r="L91" s="12">
        <f>SUBTOTAL(109,Tabela15[VALOR DO CONTRATO])</f>
        <v>96502870.229999989</v>
      </c>
      <c r="P91" s="5"/>
      <c r="Q91" s="5"/>
    </row>
    <row r="92" spans="1:17" s="3" customFormat="1" x14ac:dyDescent="0.25">
      <c r="B92"/>
      <c r="C92"/>
      <c r="D92"/>
      <c r="E92"/>
      <c r="F92"/>
      <c r="G92"/>
      <c r="H92"/>
      <c r="I92"/>
      <c r="J92"/>
      <c r="K92"/>
      <c r="L92"/>
      <c r="P92" s="5"/>
      <c r="Q92" s="5"/>
    </row>
    <row r="93" spans="1:17" x14ac:dyDescent="0.25">
      <c r="B93"/>
      <c r="C93"/>
      <c r="D93"/>
      <c r="E93"/>
      <c r="F93"/>
      <c r="G93"/>
      <c r="H93"/>
      <c r="I93"/>
      <c r="J93"/>
      <c r="K93"/>
      <c r="L93"/>
    </row>
    <row r="94" spans="1:17" x14ac:dyDescent="0.25">
      <c r="B94"/>
      <c r="C94"/>
      <c r="D94"/>
      <c r="E94"/>
      <c r="F94"/>
      <c r="G94"/>
      <c r="H94"/>
      <c r="I94"/>
      <c r="J94"/>
      <c r="K94"/>
      <c r="L94"/>
    </row>
    <row r="95" spans="1:17" x14ac:dyDescent="0.25">
      <c r="B95"/>
      <c r="C95"/>
      <c r="D95"/>
      <c r="E95"/>
      <c r="F95"/>
      <c r="G95"/>
      <c r="H95"/>
      <c r="I95"/>
      <c r="J95"/>
      <c r="K95"/>
      <c r="L95"/>
    </row>
    <row r="96" spans="1:17" x14ac:dyDescent="0.25">
      <c r="B96"/>
      <c r="C96"/>
      <c r="D96"/>
      <c r="E96"/>
      <c r="F96"/>
      <c r="G96"/>
      <c r="H96"/>
      <c r="I96"/>
      <c r="K96"/>
      <c r="L96"/>
    </row>
    <row r="97" spans="2:12" x14ac:dyDescent="0.25">
      <c r="B97"/>
      <c r="C97"/>
      <c r="D97"/>
      <c r="E97"/>
      <c r="F97"/>
      <c r="G97"/>
      <c r="H97"/>
      <c r="I97"/>
      <c r="J97"/>
      <c r="K97"/>
      <c r="L97"/>
    </row>
    <row r="98" spans="2:12" x14ac:dyDescent="0.25">
      <c r="B98"/>
      <c r="C98"/>
      <c r="D98"/>
      <c r="E98"/>
      <c r="F98"/>
      <c r="G98"/>
      <c r="H98"/>
      <c r="I98"/>
      <c r="J98"/>
      <c r="K98"/>
      <c r="L98"/>
    </row>
    <row r="99" spans="2:12" x14ac:dyDescent="0.25">
      <c r="B99"/>
      <c r="C99"/>
      <c r="D99"/>
      <c r="E99"/>
      <c r="F99"/>
      <c r="G99"/>
      <c r="H99"/>
      <c r="I99"/>
      <c r="J99"/>
      <c r="K99"/>
      <c r="L99"/>
    </row>
    <row r="100" spans="2:12" x14ac:dyDescent="0.25">
      <c r="B100"/>
      <c r="C100"/>
      <c r="D100"/>
      <c r="E100"/>
      <c r="F100"/>
      <c r="G100"/>
      <c r="H100"/>
      <c r="I100"/>
      <c r="J100"/>
      <c r="K100"/>
      <c r="L100"/>
    </row>
    <row r="101" spans="2:12" x14ac:dyDescent="0.25">
      <c r="B101"/>
      <c r="C101"/>
      <c r="D101"/>
      <c r="E101"/>
      <c r="F101"/>
      <c r="G101"/>
      <c r="H101"/>
      <c r="I101"/>
      <c r="J101"/>
      <c r="K101"/>
      <c r="L101"/>
    </row>
    <row r="102" spans="2:12" x14ac:dyDescent="0.25">
      <c r="B102"/>
      <c r="C102"/>
      <c r="D102"/>
      <c r="E102"/>
      <c r="F102"/>
      <c r="G102"/>
      <c r="H102"/>
      <c r="I102"/>
      <c r="J102"/>
      <c r="K102"/>
      <c r="L102"/>
    </row>
    <row r="103" spans="2:12" x14ac:dyDescent="0.25">
      <c r="B103"/>
      <c r="C103"/>
      <c r="D103"/>
      <c r="E103"/>
      <c r="F103"/>
      <c r="G103"/>
      <c r="H103"/>
      <c r="I103"/>
      <c r="J103"/>
      <c r="K103"/>
      <c r="L103"/>
    </row>
    <row r="104" spans="2:12" x14ac:dyDescent="0.25">
      <c r="B104"/>
      <c r="C104"/>
      <c r="D104"/>
      <c r="E104"/>
      <c r="F104"/>
      <c r="G104"/>
      <c r="H104"/>
      <c r="I104"/>
      <c r="J104"/>
      <c r="K104"/>
      <c r="L104"/>
    </row>
    <row r="105" spans="2:12" x14ac:dyDescent="0.25">
      <c r="B105"/>
      <c r="C105"/>
      <c r="D105"/>
      <c r="E105"/>
      <c r="F105"/>
      <c r="G105"/>
      <c r="H105"/>
      <c r="I105"/>
      <c r="J105"/>
      <c r="K105"/>
      <c r="L105"/>
    </row>
    <row r="106" spans="2:12" x14ac:dyDescent="0.25">
      <c r="B106"/>
      <c r="C106"/>
      <c r="D106"/>
      <c r="E106"/>
      <c r="F106"/>
      <c r="G106"/>
      <c r="H106"/>
      <c r="I106"/>
      <c r="J106"/>
      <c r="K106"/>
      <c r="L106"/>
    </row>
    <row r="107" spans="2:12" x14ac:dyDescent="0.25">
      <c r="B107"/>
      <c r="C107"/>
      <c r="D107"/>
      <c r="E107"/>
      <c r="F107"/>
      <c r="G107"/>
      <c r="H107"/>
      <c r="I107"/>
      <c r="J107"/>
      <c r="K107"/>
      <c r="L107"/>
    </row>
    <row r="108" spans="2:12" x14ac:dyDescent="0.25">
      <c r="B108"/>
      <c r="C108"/>
      <c r="D108"/>
      <c r="E108"/>
      <c r="F108"/>
      <c r="G108"/>
      <c r="H108"/>
      <c r="I108"/>
      <c r="J108"/>
      <c r="K108"/>
      <c r="L108"/>
    </row>
    <row r="109" spans="2:12" x14ac:dyDescent="0.25">
      <c r="B109"/>
      <c r="C109"/>
      <c r="D109"/>
      <c r="E109"/>
      <c r="F109"/>
      <c r="G109"/>
      <c r="H109"/>
      <c r="I109"/>
      <c r="J109"/>
      <c r="K109"/>
      <c r="L109"/>
    </row>
    <row r="110" spans="2:12" x14ac:dyDescent="0.25">
      <c r="B110"/>
      <c r="C110"/>
      <c r="D110"/>
      <c r="E110"/>
      <c r="F110"/>
      <c r="G110"/>
      <c r="H110"/>
      <c r="I110"/>
      <c r="J110"/>
      <c r="K110"/>
      <c r="L110"/>
    </row>
    <row r="111" spans="2:12" x14ac:dyDescent="0.25">
      <c r="B111"/>
      <c r="C111"/>
      <c r="D111"/>
      <c r="E111"/>
      <c r="F111"/>
      <c r="G111"/>
      <c r="H111"/>
      <c r="I111"/>
      <c r="J111"/>
      <c r="K111"/>
      <c r="L111"/>
    </row>
    <row r="112" spans="2:12" x14ac:dyDescent="0.25">
      <c r="B112"/>
      <c r="C112"/>
      <c r="D112"/>
      <c r="E112"/>
      <c r="F112"/>
      <c r="G112"/>
      <c r="H112"/>
      <c r="I112"/>
      <c r="J112"/>
      <c r="K112"/>
      <c r="L112"/>
    </row>
    <row r="113" spans="2:12" x14ac:dyDescent="0.25">
      <c r="B113"/>
      <c r="C113"/>
      <c r="D113"/>
      <c r="E113"/>
      <c r="F113"/>
      <c r="G113"/>
      <c r="H113"/>
      <c r="I113"/>
      <c r="J113"/>
      <c r="K113"/>
      <c r="L113"/>
    </row>
    <row r="114" spans="2:12" x14ac:dyDescent="0.25">
      <c r="B114"/>
      <c r="C114"/>
      <c r="D114"/>
      <c r="E114"/>
      <c r="F114"/>
      <c r="G114"/>
      <c r="H114"/>
      <c r="I114"/>
      <c r="J114"/>
      <c r="K114"/>
      <c r="L114"/>
    </row>
    <row r="115" spans="2:12" x14ac:dyDescent="0.25">
      <c r="B115"/>
      <c r="C115"/>
      <c r="D115"/>
      <c r="E115"/>
      <c r="F115"/>
      <c r="G115"/>
      <c r="H115"/>
      <c r="I115"/>
      <c r="J115"/>
      <c r="K115"/>
      <c r="L115"/>
    </row>
    <row r="116" spans="2:12" x14ac:dyDescent="0.25">
      <c r="B116"/>
      <c r="C116"/>
      <c r="D116"/>
      <c r="E116"/>
      <c r="F116"/>
      <c r="G116"/>
      <c r="H116"/>
      <c r="I116"/>
      <c r="J116"/>
      <c r="K116"/>
      <c r="L116"/>
    </row>
    <row r="117" spans="2:12" x14ac:dyDescent="0.25">
      <c r="B117"/>
      <c r="C117"/>
      <c r="D117"/>
      <c r="E117"/>
      <c r="F117"/>
      <c r="G117"/>
      <c r="H117"/>
      <c r="I117"/>
      <c r="J117"/>
      <c r="K117"/>
      <c r="L117"/>
    </row>
    <row r="118" spans="2:12" x14ac:dyDescent="0.25">
      <c r="B118"/>
      <c r="C118"/>
      <c r="D118"/>
      <c r="E118"/>
      <c r="F118"/>
      <c r="G118"/>
      <c r="H118"/>
      <c r="I118"/>
      <c r="J118"/>
      <c r="K118"/>
      <c r="L118"/>
    </row>
    <row r="119" spans="2:12" x14ac:dyDescent="0.25">
      <c r="B119"/>
      <c r="C119"/>
      <c r="D119"/>
      <c r="E119"/>
      <c r="F119"/>
      <c r="G119"/>
      <c r="H119"/>
      <c r="I119"/>
      <c r="J119"/>
      <c r="K119"/>
      <c r="L119"/>
    </row>
    <row r="120" spans="2:12" x14ac:dyDescent="0.25">
      <c r="B120"/>
      <c r="C120"/>
      <c r="D120"/>
      <c r="E120"/>
      <c r="F120"/>
      <c r="G120"/>
      <c r="H120"/>
      <c r="I120"/>
      <c r="J120"/>
      <c r="K120"/>
      <c r="L120"/>
    </row>
    <row r="121" spans="2:12" x14ac:dyDescent="0.25">
      <c r="B121"/>
      <c r="C121"/>
      <c r="D121"/>
      <c r="E121"/>
      <c r="F121"/>
      <c r="G121"/>
      <c r="H121"/>
      <c r="I121"/>
      <c r="J121"/>
      <c r="K121"/>
      <c r="L121"/>
    </row>
    <row r="122" spans="2:12" x14ac:dyDescent="0.25">
      <c r="B122"/>
      <c r="C122"/>
      <c r="D122"/>
      <c r="E122"/>
      <c r="F122"/>
      <c r="G122"/>
      <c r="H122"/>
      <c r="I122"/>
      <c r="J122"/>
      <c r="K122"/>
      <c r="L122"/>
    </row>
    <row r="123" spans="2:12" x14ac:dyDescent="0.25">
      <c r="B123"/>
      <c r="C123"/>
      <c r="D123"/>
      <c r="E123"/>
      <c r="F123"/>
      <c r="G123"/>
      <c r="H123"/>
      <c r="I123"/>
      <c r="J123"/>
      <c r="K123"/>
      <c r="L123"/>
    </row>
    <row r="124" spans="2:12" x14ac:dyDescent="0.25">
      <c r="B124"/>
      <c r="C124"/>
      <c r="D124"/>
      <c r="E124"/>
      <c r="F124"/>
      <c r="G124"/>
      <c r="H124"/>
      <c r="I124"/>
      <c r="J124"/>
      <c r="K124"/>
      <c r="L124"/>
    </row>
    <row r="125" spans="2:12" x14ac:dyDescent="0.25">
      <c r="B125"/>
      <c r="C125"/>
      <c r="D125"/>
      <c r="E125"/>
      <c r="F125"/>
      <c r="G125"/>
      <c r="H125"/>
      <c r="I125"/>
      <c r="J125"/>
      <c r="K125"/>
      <c r="L125"/>
    </row>
    <row r="126" spans="2:12" x14ac:dyDescent="0.25">
      <c r="B126"/>
      <c r="C126"/>
      <c r="D126"/>
      <c r="E126"/>
      <c r="F126"/>
      <c r="G126"/>
      <c r="H126"/>
      <c r="I126"/>
      <c r="J126"/>
      <c r="K126"/>
      <c r="L126"/>
    </row>
    <row r="127" spans="2:12" x14ac:dyDescent="0.25">
      <c r="B127"/>
      <c r="C127"/>
      <c r="D127"/>
      <c r="E127"/>
      <c r="F127"/>
      <c r="G127"/>
      <c r="H127"/>
      <c r="I127"/>
      <c r="J127"/>
      <c r="K127"/>
      <c r="L127"/>
    </row>
    <row r="128" spans="2:12" x14ac:dyDescent="0.25">
      <c r="B128"/>
      <c r="C128"/>
      <c r="D128"/>
      <c r="E128"/>
      <c r="F128"/>
      <c r="G128"/>
      <c r="H128"/>
      <c r="I128"/>
      <c r="J128"/>
      <c r="K128"/>
      <c r="L128"/>
    </row>
    <row r="129" spans="2:12" x14ac:dyDescent="0.25">
      <c r="B129"/>
      <c r="C129"/>
      <c r="D129"/>
      <c r="E129"/>
      <c r="F129"/>
      <c r="G129"/>
      <c r="H129"/>
      <c r="I129"/>
      <c r="J129"/>
      <c r="K129"/>
      <c r="L129"/>
    </row>
    <row r="130" spans="2:12" x14ac:dyDescent="0.25">
      <c r="B130"/>
      <c r="C130"/>
      <c r="D130"/>
      <c r="E130"/>
      <c r="F130"/>
      <c r="G130"/>
      <c r="H130"/>
      <c r="I130"/>
      <c r="J130"/>
      <c r="K130"/>
      <c r="L130"/>
    </row>
    <row r="131" spans="2:12" x14ac:dyDescent="0.25">
      <c r="B131"/>
      <c r="C131"/>
      <c r="D131"/>
      <c r="E131"/>
      <c r="F131"/>
      <c r="G131"/>
      <c r="H131"/>
      <c r="I131"/>
      <c r="J131"/>
      <c r="K131"/>
      <c r="L131"/>
    </row>
    <row r="132" spans="2:12" x14ac:dyDescent="0.25">
      <c r="B132"/>
      <c r="C132"/>
      <c r="D132"/>
      <c r="E132"/>
      <c r="F132"/>
      <c r="G132"/>
      <c r="H132"/>
      <c r="I132"/>
      <c r="J132"/>
      <c r="K132"/>
      <c r="L132"/>
    </row>
    <row r="133" spans="2:12" x14ac:dyDescent="0.25">
      <c r="B133"/>
      <c r="C133"/>
      <c r="D133"/>
      <c r="E133"/>
      <c r="F133"/>
      <c r="G133"/>
      <c r="H133"/>
      <c r="I133"/>
      <c r="J133"/>
      <c r="K133"/>
      <c r="L133"/>
    </row>
    <row r="134" spans="2:12" x14ac:dyDescent="0.25">
      <c r="B134"/>
      <c r="C134"/>
      <c r="D134"/>
      <c r="E134"/>
      <c r="F134"/>
      <c r="G134"/>
      <c r="H134"/>
      <c r="I134"/>
      <c r="J134"/>
      <c r="K134"/>
      <c r="L134"/>
    </row>
    <row r="135" spans="2:12" x14ac:dyDescent="0.25">
      <c r="B135"/>
      <c r="C135"/>
      <c r="D135"/>
      <c r="E135"/>
      <c r="F135"/>
      <c r="G135"/>
      <c r="H135"/>
      <c r="I135"/>
      <c r="J135"/>
      <c r="K135"/>
      <c r="L135"/>
    </row>
    <row r="136" spans="2:12" x14ac:dyDescent="0.25">
      <c r="B136"/>
      <c r="C136"/>
      <c r="D136"/>
      <c r="E136"/>
      <c r="F136"/>
      <c r="G136"/>
      <c r="H136"/>
      <c r="I136"/>
      <c r="J136"/>
      <c r="K136"/>
      <c r="L136"/>
    </row>
    <row r="137" spans="2:12" x14ac:dyDescent="0.25">
      <c r="B137"/>
      <c r="C137"/>
      <c r="D137"/>
      <c r="E137"/>
      <c r="F137"/>
      <c r="G137"/>
      <c r="H137"/>
      <c r="I137"/>
      <c r="J137"/>
      <c r="K137"/>
      <c r="L137"/>
    </row>
    <row r="138" spans="2:12" x14ac:dyDescent="0.25">
      <c r="B138"/>
      <c r="C138"/>
      <c r="D138"/>
      <c r="E138"/>
      <c r="F138"/>
      <c r="G138"/>
      <c r="H138"/>
      <c r="I138"/>
      <c r="J138"/>
      <c r="K138"/>
      <c r="L138"/>
    </row>
    <row r="139" spans="2:12" x14ac:dyDescent="0.25">
      <c r="B139"/>
      <c r="C139"/>
      <c r="D139"/>
      <c r="E139"/>
      <c r="F139"/>
      <c r="G139"/>
      <c r="H139"/>
      <c r="I139"/>
      <c r="J139"/>
      <c r="K139"/>
      <c r="L139"/>
    </row>
    <row r="140" spans="2:12" x14ac:dyDescent="0.25">
      <c r="B140"/>
      <c r="C140"/>
      <c r="D140"/>
      <c r="E140"/>
      <c r="F140"/>
      <c r="G140"/>
      <c r="H140"/>
      <c r="I140"/>
      <c r="J140"/>
      <c r="K140"/>
      <c r="L140"/>
    </row>
    <row r="141" spans="2:12" x14ac:dyDescent="0.25">
      <c r="B141"/>
      <c r="C141"/>
      <c r="D141"/>
      <c r="E141"/>
      <c r="F141"/>
      <c r="G141"/>
      <c r="H141"/>
      <c r="I141"/>
      <c r="J141"/>
      <c r="K141"/>
      <c r="L141"/>
    </row>
    <row r="142" spans="2:12" x14ac:dyDescent="0.25">
      <c r="B142"/>
      <c r="C142"/>
      <c r="D142"/>
      <c r="E142"/>
      <c r="F142"/>
      <c r="G142"/>
      <c r="H142"/>
      <c r="I142"/>
      <c r="J142"/>
      <c r="K142"/>
      <c r="L142"/>
    </row>
    <row r="143" spans="2:12" x14ac:dyDescent="0.25">
      <c r="B143"/>
      <c r="C143"/>
      <c r="D143"/>
      <c r="E143"/>
      <c r="F143"/>
      <c r="G143"/>
      <c r="H143"/>
      <c r="I143"/>
      <c r="J143"/>
      <c r="K143"/>
      <c r="L143"/>
    </row>
    <row r="144" spans="2:12" x14ac:dyDescent="0.25">
      <c r="B144"/>
      <c r="C144"/>
      <c r="D144"/>
      <c r="E144"/>
      <c r="F144"/>
      <c r="G144"/>
      <c r="H144"/>
      <c r="I144"/>
      <c r="J144"/>
      <c r="K144"/>
      <c r="L144"/>
    </row>
    <row r="145" spans="2:12" x14ac:dyDescent="0.25">
      <c r="B145"/>
      <c r="C145"/>
      <c r="D145"/>
      <c r="E145"/>
      <c r="F145"/>
      <c r="G145"/>
      <c r="H145"/>
      <c r="I145"/>
      <c r="J145"/>
      <c r="K145"/>
      <c r="L145"/>
    </row>
    <row r="146" spans="2:12" x14ac:dyDescent="0.25">
      <c r="B146"/>
      <c r="C146"/>
      <c r="D146"/>
      <c r="E146"/>
      <c r="F146"/>
      <c r="G146"/>
      <c r="H146"/>
      <c r="I146"/>
      <c r="J146"/>
      <c r="K146"/>
      <c r="L146"/>
    </row>
    <row r="147" spans="2:12" x14ac:dyDescent="0.25">
      <c r="B147"/>
      <c r="C147"/>
      <c r="D147"/>
      <c r="E147"/>
      <c r="F147"/>
      <c r="G147"/>
      <c r="H147"/>
      <c r="I147"/>
      <c r="J147"/>
      <c r="K147"/>
      <c r="L147"/>
    </row>
    <row r="148" spans="2:12" x14ac:dyDescent="0.25">
      <c r="B148"/>
      <c r="C148"/>
      <c r="D148"/>
      <c r="E148"/>
      <c r="F148"/>
      <c r="G148"/>
      <c r="H148"/>
      <c r="I148"/>
      <c r="J148"/>
      <c r="K148"/>
      <c r="L148"/>
    </row>
    <row r="149" spans="2:12" x14ac:dyDescent="0.25">
      <c r="B149"/>
      <c r="C149"/>
      <c r="D149"/>
      <c r="E149"/>
      <c r="F149"/>
      <c r="G149"/>
      <c r="H149"/>
      <c r="I149"/>
      <c r="J149"/>
      <c r="K149"/>
      <c r="L149"/>
    </row>
    <row r="150" spans="2:12" x14ac:dyDescent="0.25">
      <c r="B150"/>
      <c r="C150"/>
      <c r="D150"/>
      <c r="E150"/>
      <c r="F150"/>
      <c r="G150"/>
      <c r="H150"/>
      <c r="I150"/>
      <c r="J150"/>
      <c r="K150"/>
      <c r="L150"/>
    </row>
    <row r="151" spans="2:12" x14ac:dyDescent="0.25">
      <c r="B151"/>
      <c r="C151"/>
      <c r="D151"/>
      <c r="E151"/>
      <c r="F151"/>
      <c r="G151"/>
      <c r="H151"/>
      <c r="I151"/>
      <c r="J151"/>
      <c r="K151"/>
      <c r="L151"/>
    </row>
    <row r="152" spans="2:12" x14ac:dyDescent="0.25">
      <c r="B152"/>
      <c r="C152"/>
      <c r="D152"/>
      <c r="E152"/>
      <c r="F152"/>
      <c r="G152"/>
      <c r="H152"/>
      <c r="I152"/>
      <c r="J152"/>
      <c r="K152"/>
      <c r="L152"/>
    </row>
    <row r="153" spans="2:12" x14ac:dyDescent="0.25">
      <c r="B153"/>
      <c r="C153"/>
      <c r="D153"/>
      <c r="E153"/>
      <c r="F153"/>
      <c r="G153"/>
      <c r="H153"/>
      <c r="I153"/>
      <c r="J153"/>
      <c r="K153"/>
      <c r="L153"/>
    </row>
    <row r="154" spans="2:12" x14ac:dyDescent="0.25">
      <c r="B154"/>
      <c r="C154"/>
      <c r="D154"/>
      <c r="E154"/>
      <c r="F154"/>
      <c r="G154"/>
      <c r="H154"/>
      <c r="I154"/>
      <c r="J154"/>
      <c r="K154"/>
      <c r="L154"/>
    </row>
    <row r="155" spans="2:12" x14ac:dyDescent="0.25">
      <c r="B155"/>
      <c r="C155"/>
      <c r="D155"/>
      <c r="E155"/>
      <c r="F155"/>
      <c r="G155"/>
      <c r="H155"/>
      <c r="I155"/>
      <c r="J155"/>
      <c r="K155"/>
      <c r="L155"/>
    </row>
    <row r="156" spans="2:12" x14ac:dyDescent="0.25">
      <c r="B156"/>
      <c r="C156"/>
      <c r="D156"/>
      <c r="E156"/>
      <c r="F156"/>
      <c r="G156"/>
      <c r="H156"/>
      <c r="I156"/>
      <c r="J156"/>
      <c r="K156"/>
      <c r="L156"/>
    </row>
    <row r="157" spans="2:12" x14ac:dyDescent="0.25">
      <c r="B157"/>
      <c r="C157"/>
      <c r="D157"/>
      <c r="E157"/>
      <c r="F157"/>
      <c r="G157"/>
      <c r="H157"/>
      <c r="I157"/>
      <c r="J157"/>
      <c r="K157"/>
      <c r="L157"/>
    </row>
    <row r="158" spans="2:12" x14ac:dyDescent="0.25">
      <c r="B158"/>
      <c r="C158"/>
      <c r="D158"/>
      <c r="E158"/>
      <c r="F158"/>
      <c r="G158"/>
      <c r="H158"/>
      <c r="I158"/>
      <c r="J158"/>
      <c r="K158"/>
      <c r="L158"/>
    </row>
    <row r="159" spans="2:12" x14ac:dyDescent="0.25">
      <c r="B159"/>
      <c r="C159"/>
      <c r="D159"/>
      <c r="E159"/>
      <c r="F159"/>
      <c r="G159"/>
      <c r="H159"/>
      <c r="I159"/>
      <c r="J159"/>
      <c r="K159"/>
      <c r="L159"/>
    </row>
    <row r="160" spans="2:12" x14ac:dyDescent="0.25">
      <c r="B160"/>
      <c r="C160"/>
      <c r="D160"/>
      <c r="E160"/>
      <c r="F160"/>
      <c r="G160"/>
      <c r="H160"/>
      <c r="I160"/>
      <c r="J160"/>
      <c r="K160"/>
      <c r="L160"/>
    </row>
    <row r="161" spans="2:12" x14ac:dyDescent="0.25">
      <c r="B161"/>
      <c r="C161"/>
      <c r="D161"/>
      <c r="E161"/>
      <c r="F161"/>
      <c r="G161"/>
      <c r="H161"/>
      <c r="I161"/>
      <c r="J161"/>
      <c r="K161"/>
      <c r="L161"/>
    </row>
    <row r="162" spans="2:12" x14ac:dyDescent="0.25">
      <c r="B162"/>
      <c r="C162"/>
      <c r="D162"/>
      <c r="E162"/>
      <c r="F162"/>
      <c r="G162"/>
      <c r="H162"/>
      <c r="I162"/>
      <c r="J162"/>
      <c r="K162"/>
      <c r="L162"/>
    </row>
    <row r="163" spans="2:12" x14ac:dyDescent="0.25">
      <c r="B163"/>
      <c r="C163"/>
      <c r="D163"/>
      <c r="E163"/>
      <c r="F163"/>
      <c r="G163"/>
      <c r="H163"/>
      <c r="I163"/>
      <c r="J163"/>
      <c r="K163"/>
      <c r="L163"/>
    </row>
    <row r="164" spans="2:12" x14ac:dyDescent="0.25">
      <c r="B164"/>
      <c r="C164"/>
      <c r="D164"/>
      <c r="E164"/>
      <c r="F164"/>
      <c r="G164"/>
      <c r="H164"/>
      <c r="I164"/>
      <c r="J164"/>
      <c r="K164"/>
      <c r="L164"/>
    </row>
    <row r="165" spans="2:12" x14ac:dyDescent="0.25">
      <c r="B165"/>
      <c r="C165"/>
      <c r="D165"/>
      <c r="E165"/>
      <c r="F165"/>
      <c r="G165"/>
      <c r="H165"/>
      <c r="I165"/>
      <c r="J165"/>
      <c r="K165"/>
      <c r="L165"/>
    </row>
    <row r="166" spans="2:12" x14ac:dyDescent="0.25">
      <c r="B166"/>
      <c r="C166"/>
      <c r="D166"/>
      <c r="E166"/>
      <c r="F166"/>
      <c r="G166"/>
      <c r="H166"/>
      <c r="I166"/>
      <c r="J166"/>
      <c r="K166"/>
      <c r="L166"/>
    </row>
    <row r="167" spans="2:12" x14ac:dyDescent="0.25">
      <c r="B167"/>
      <c r="C167"/>
      <c r="D167"/>
      <c r="E167"/>
      <c r="F167"/>
      <c r="G167"/>
      <c r="H167"/>
      <c r="I167"/>
      <c r="J167"/>
      <c r="K167"/>
      <c r="L167"/>
    </row>
    <row r="168" spans="2:12" x14ac:dyDescent="0.25">
      <c r="B168"/>
      <c r="C168"/>
      <c r="D168"/>
      <c r="E168"/>
      <c r="F168"/>
      <c r="G168"/>
      <c r="H168"/>
      <c r="I168"/>
      <c r="J168"/>
      <c r="K168"/>
      <c r="L168"/>
    </row>
    <row r="169" spans="2:12" x14ac:dyDescent="0.25">
      <c r="B169"/>
      <c r="C169"/>
      <c r="D169"/>
      <c r="E169"/>
      <c r="F169"/>
      <c r="G169"/>
      <c r="H169"/>
      <c r="I169"/>
      <c r="J169"/>
      <c r="K169"/>
      <c r="L169"/>
    </row>
    <row r="170" spans="2:12" x14ac:dyDescent="0.25">
      <c r="B170"/>
      <c r="C170"/>
      <c r="D170"/>
      <c r="E170"/>
      <c r="F170"/>
      <c r="G170"/>
      <c r="H170"/>
      <c r="I170"/>
      <c r="J170"/>
      <c r="K170"/>
      <c r="L170"/>
    </row>
    <row r="171" spans="2:12" x14ac:dyDescent="0.25">
      <c r="B171"/>
      <c r="C171"/>
      <c r="D171"/>
      <c r="E171"/>
      <c r="F171"/>
      <c r="G171"/>
      <c r="H171"/>
      <c r="I171"/>
      <c r="J171"/>
      <c r="K171"/>
      <c r="L171"/>
    </row>
    <row r="172" spans="2:12" x14ac:dyDescent="0.25">
      <c r="B172"/>
      <c r="C172"/>
      <c r="D172"/>
      <c r="E172"/>
      <c r="F172"/>
      <c r="G172"/>
      <c r="H172"/>
      <c r="I172"/>
      <c r="J172"/>
      <c r="K172"/>
      <c r="L172"/>
    </row>
    <row r="173" spans="2:12" x14ac:dyDescent="0.25">
      <c r="B173"/>
      <c r="C173"/>
      <c r="D173"/>
      <c r="E173"/>
      <c r="F173"/>
      <c r="G173"/>
      <c r="H173"/>
      <c r="I173"/>
      <c r="J173"/>
      <c r="K173"/>
      <c r="L173"/>
    </row>
    <row r="174" spans="2:12" x14ac:dyDescent="0.25">
      <c r="B174"/>
      <c r="C174"/>
      <c r="D174"/>
      <c r="E174"/>
      <c r="F174"/>
      <c r="G174"/>
      <c r="H174"/>
      <c r="I174"/>
      <c r="J174"/>
      <c r="K174"/>
      <c r="L174"/>
    </row>
    <row r="175" spans="2:12" x14ac:dyDescent="0.25">
      <c r="B175"/>
      <c r="C175"/>
      <c r="D175"/>
      <c r="E175"/>
      <c r="F175"/>
      <c r="G175"/>
      <c r="H175"/>
      <c r="I175"/>
      <c r="J175"/>
      <c r="K175"/>
      <c r="L175"/>
    </row>
    <row r="176" spans="2:12" x14ac:dyDescent="0.25">
      <c r="B176"/>
      <c r="C176"/>
      <c r="D176"/>
      <c r="E176"/>
      <c r="F176"/>
      <c r="G176"/>
      <c r="H176"/>
      <c r="I176"/>
      <c r="J176"/>
      <c r="K176"/>
      <c r="L176"/>
    </row>
    <row r="177" spans="2:12" x14ac:dyDescent="0.25">
      <c r="B177"/>
      <c r="C177"/>
      <c r="D177"/>
      <c r="E177"/>
      <c r="F177"/>
      <c r="G177"/>
      <c r="H177"/>
      <c r="I177"/>
      <c r="J177"/>
      <c r="K177"/>
      <c r="L177"/>
    </row>
    <row r="178" spans="2:12" x14ac:dyDescent="0.25">
      <c r="B178"/>
      <c r="C178"/>
      <c r="D178"/>
      <c r="E178"/>
      <c r="F178"/>
      <c r="G178"/>
      <c r="H178"/>
      <c r="I178"/>
      <c r="J178"/>
      <c r="K178"/>
      <c r="L178"/>
    </row>
    <row r="179" spans="2:12" x14ac:dyDescent="0.25">
      <c r="B179"/>
      <c r="C179"/>
      <c r="D179"/>
      <c r="E179"/>
      <c r="F179"/>
      <c r="G179"/>
      <c r="H179"/>
      <c r="I179"/>
      <c r="J179"/>
      <c r="K179"/>
      <c r="L179"/>
    </row>
    <row r="180" spans="2:12" x14ac:dyDescent="0.25">
      <c r="B180"/>
      <c r="C180"/>
      <c r="D180"/>
      <c r="E180"/>
      <c r="F180"/>
      <c r="G180"/>
      <c r="H180"/>
      <c r="I180"/>
      <c r="J180"/>
      <c r="K180"/>
      <c r="L180"/>
    </row>
    <row r="181" spans="2:12" x14ac:dyDescent="0.25">
      <c r="B181"/>
      <c r="C181"/>
      <c r="D181"/>
      <c r="E181"/>
      <c r="F181"/>
      <c r="G181"/>
      <c r="H181"/>
      <c r="I181"/>
      <c r="J181"/>
      <c r="K181"/>
      <c r="L181"/>
    </row>
    <row r="182" spans="2:12" x14ac:dyDescent="0.25">
      <c r="B182"/>
      <c r="C182"/>
      <c r="D182"/>
      <c r="E182"/>
      <c r="F182"/>
      <c r="G182"/>
      <c r="H182"/>
      <c r="I182"/>
      <c r="J182"/>
      <c r="K182"/>
      <c r="L182"/>
    </row>
    <row r="183" spans="2:12" x14ac:dyDescent="0.25">
      <c r="B183"/>
      <c r="C183"/>
      <c r="D183"/>
      <c r="E183"/>
      <c r="F183"/>
      <c r="G183"/>
      <c r="H183"/>
      <c r="I183"/>
      <c r="J183"/>
      <c r="K183"/>
      <c r="L183"/>
    </row>
    <row r="184" spans="2:12" x14ac:dyDescent="0.25">
      <c r="B184"/>
      <c r="C184"/>
      <c r="D184"/>
      <c r="E184"/>
      <c r="F184"/>
      <c r="G184"/>
      <c r="H184"/>
      <c r="I184"/>
      <c r="J184"/>
      <c r="K184"/>
      <c r="L184"/>
    </row>
    <row r="185" spans="2:12" x14ac:dyDescent="0.25">
      <c r="B185"/>
      <c r="C185"/>
      <c r="D185"/>
      <c r="E185"/>
      <c r="F185"/>
      <c r="G185"/>
      <c r="H185"/>
      <c r="I185"/>
      <c r="J185"/>
      <c r="K185"/>
      <c r="L185"/>
    </row>
    <row r="186" spans="2:12" x14ac:dyDescent="0.25">
      <c r="C186"/>
    </row>
    <row r="187" spans="2:12" x14ac:dyDescent="0.25">
      <c r="C187"/>
    </row>
  </sheetData>
  <pageMargins left="0.511811024" right="0.511811024" top="0.78740157499999996" bottom="0.78740157499999996" header="0.31496062000000002" footer="0.31496062000000002"/>
  <pageSetup paperSize="9" scale="5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Pub_CTR_NE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Fernandes De Sousa</dc:creator>
  <cp:lastModifiedBy>Pedro Arnaud Ferreira Diniz</cp:lastModifiedBy>
  <cp:lastPrinted>2025-03-06T14:05:10Z</cp:lastPrinted>
  <dcterms:created xsi:type="dcterms:W3CDTF">2025-02-10T17:41:43Z</dcterms:created>
  <dcterms:modified xsi:type="dcterms:W3CDTF">2025-05-28T19:01:34Z</dcterms:modified>
</cp:coreProperties>
</file>